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Отдел по работе с некредитными организациями!!!\ВЗАИМОДЕЙСТВИЕ С ЮГУ\ОНЛАЙН проекты\Итоги 2022 уроки и дол игра+весна 2023\В МО\"/>
    </mc:Choice>
  </mc:AlternateContent>
  <bookViews>
    <workbookView xWindow="0" yWindow="0" windowWidth="28800" windowHeight="12030"/>
  </bookViews>
  <sheets>
    <sheet name="2022 год" sheetId="8" r:id="rId1"/>
  </sheets>
  <definedNames>
    <definedName name="_xlnm._FilterDatabase" localSheetId="0" hidden="1">'2022 год'!$A$5:$H$91</definedName>
    <definedName name="гу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8" l="1"/>
  <c r="F91" i="8"/>
  <c r="C91" i="8"/>
  <c r="D91" i="8"/>
  <c r="E91" i="8"/>
  <c r="B91" i="8"/>
</calcChain>
</file>

<file path=xl/sharedStrings.xml><?xml version="1.0" encoding="utf-8"?>
<sst xmlns="http://schemas.openxmlformats.org/spreadsheetml/2006/main" count="96" uniqueCount="96">
  <si>
    <t>Республика Ингушетия</t>
  </si>
  <si>
    <t>Тюменская область</t>
  </si>
  <si>
    <t>Рязанская область</t>
  </si>
  <si>
    <t>Омская область</t>
  </si>
  <si>
    <t>Белгородская область</t>
  </si>
  <si>
    <t>Сахалинская область</t>
  </si>
  <si>
    <t>Республика Марий Эл</t>
  </si>
  <si>
    <t>Курганская область</t>
  </si>
  <si>
    <t>Курская область</t>
  </si>
  <si>
    <t>Республика Татарстан</t>
  </si>
  <si>
    <t>Тамбовская область</t>
  </si>
  <si>
    <t>Ненецкий автономный округ</t>
  </si>
  <si>
    <t>Ульяновская область</t>
  </si>
  <si>
    <t>Мурманская область</t>
  </si>
  <si>
    <t>Калужская область</t>
  </si>
  <si>
    <t>Кировская область</t>
  </si>
  <si>
    <t>Приморский край</t>
  </si>
  <si>
    <t>Хабаровский край</t>
  </si>
  <si>
    <t>Тульская область</t>
  </si>
  <si>
    <t>Владимирская область</t>
  </si>
  <si>
    <t>Севастополь</t>
  </si>
  <si>
    <t>Орловская область</t>
  </si>
  <si>
    <t>Ярославская область</t>
  </si>
  <si>
    <t>Республика Северная Осетия - Алания</t>
  </si>
  <si>
    <t>Чувашская Республика</t>
  </si>
  <si>
    <t>Республика Адыгея</t>
  </si>
  <si>
    <t>Республика Калмыкия</t>
  </si>
  <si>
    <t>Чукотский автономный округ</t>
  </si>
  <si>
    <t>Костромская область</t>
  </si>
  <si>
    <t>Республика Саха (Якутия)</t>
  </si>
  <si>
    <t>Брянская область</t>
  </si>
  <si>
    <t>Воронежская область</t>
  </si>
  <si>
    <t>Кемеровская область - Кузбасс</t>
  </si>
  <si>
    <t>Пермский край</t>
  </si>
  <si>
    <t>Ставропольский край</t>
  </si>
  <si>
    <t>Ямало-Ненецкий автономный округ</t>
  </si>
  <si>
    <t>Пензенская область</t>
  </si>
  <si>
    <t>Нижегородская область</t>
  </si>
  <si>
    <t>Астраханская область</t>
  </si>
  <si>
    <t>Республика Крым</t>
  </si>
  <si>
    <t>Липецкая область</t>
  </si>
  <si>
    <t>Ленинградская область</t>
  </si>
  <si>
    <t>Архангельская область</t>
  </si>
  <si>
    <t>Волгоградская область</t>
  </si>
  <si>
    <t>Ивановская область</t>
  </si>
  <si>
    <t>Забайкальский край</t>
  </si>
  <si>
    <t>Карачаево-Черкесская Республика</t>
  </si>
  <si>
    <t>Республика Мордовия</t>
  </si>
  <si>
    <t>Республика Коми</t>
  </si>
  <si>
    <t>Красноярский край</t>
  </si>
  <si>
    <t>Томская область</t>
  </si>
  <si>
    <t>Калининградская область</t>
  </si>
  <si>
    <t>Вологодская область</t>
  </si>
  <si>
    <t>Оренбургская область</t>
  </si>
  <si>
    <t>Магаданская область</t>
  </si>
  <si>
    <t>Новгородская область</t>
  </si>
  <si>
    <t>Камчатский край</t>
  </si>
  <si>
    <t>Республика Бурятия</t>
  </si>
  <si>
    <t>Ростовская область</t>
  </si>
  <si>
    <t>Челябинская область</t>
  </si>
  <si>
    <t>Республика Дагестан</t>
  </si>
  <si>
    <t>Республика Карелия</t>
  </si>
  <si>
    <t>Кабардино-Балкарская Республика</t>
  </si>
  <si>
    <t>Свердловская область</t>
  </si>
  <si>
    <t>Тверская область</t>
  </si>
  <si>
    <t>Республика Башкортостан</t>
  </si>
  <si>
    <t>Московская область</t>
  </si>
  <si>
    <t>Псковская область</t>
  </si>
  <si>
    <t>Смоленская область</t>
  </si>
  <si>
    <t>Москва</t>
  </si>
  <si>
    <t>Самарская область</t>
  </si>
  <si>
    <t>Санкт-Петербург</t>
  </si>
  <si>
    <t>Иркутская область</t>
  </si>
  <si>
    <t>Еврейская автономная область</t>
  </si>
  <si>
    <t>Краснодарский край</t>
  </si>
  <si>
    <t>Чеченская Республика</t>
  </si>
  <si>
    <t>Республика Хакасия</t>
  </si>
  <si>
    <t>Саратовская область</t>
  </si>
  <si>
    <t>Алтайский край</t>
  </si>
  <si>
    <t>Амурская область</t>
  </si>
  <si>
    <t>Ханты-Мансийский автономный округ</t>
  </si>
  <si>
    <t>Удмуртская Республика</t>
  </si>
  <si>
    <t>Новосибирская область</t>
  </si>
  <si>
    <t>Республика Тыва</t>
  </si>
  <si>
    <t>Республика Алтай</t>
  </si>
  <si>
    <t>Рейтинг регионов «Онлайн-уроков финансовой грамотности для школьников» за 2022 год</t>
  </si>
  <si>
    <t>Регион</t>
  </si>
  <si>
    <t>Отчеты</t>
  </si>
  <si>
    <t>Просмотры группа</t>
  </si>
  <si>
    <t>Просмотры ИНД</t>
  </si>
  <si>
    <t>Просмотры общие</t>
  </si>
  <si>
    <t>Школ в регионе</t>
  </si>
  <si>
    <t>Участники школы</t>
  </si>
  <si>
    <t>Охват в %</t>
  </si>
  <si>
    <t>Итого</t>
  </si>
  <si>
    <t>Приложение 1
к письму министерства экономики Краснодарского края
от _______ №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</si>
</sst>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workbookViewId="0">
      <selection activeCell="G1" sqref="G1:H1"/>
    </sheetView>
  </sheetViews>
  <sheetFormatPr defaultRowHeight="15" x14ac:dyDescent="0.25"/>
  <cols>
    <col min="1" max="1" width="38.42578125" style="1" customWidth="1"/>
    <col min="2" max="2" width="14.5703125" style="1" customWidth="1"/>
    <col min="3" max="3" width="17.28515625" style="1" customWidth="1"/>
    <col min="4" max="4" width="17.140625" style="1" customWidth="1"/>
    <col min="5" max="5" width="16" style="1" customWidth="1"/>
    <col min="6" max="6" width="12.5703125" style="1" customWidth="1"/>
    <col min="7" max="7" width="17" style="1" customWidth="1"/>
    <col min="8" max="8" width="24.140625" style="5" customWidth="1"/>
    <col min="9" max="16384" width="9.140625" style="1"/>
  </cols>
  <sheetData>
    <row r="1" spans="1:9" ht="76.5" customHeight="1" x14ac:dyDescent="0.25">
      <c r="G1" s="14" t="s">
        <v>95</v>
      </c>
      <c r="H1" s="15"/>
    </row>
    <row r="2" spans="1:9" ht="15.75" customHeight="1" x14ac:dyDescent="0.25">
      <c r="G2" s="2"/>
      <c r="H2" s="3"/>
    </row>
    <row r="3" spans="1:9" ht="18.75" customHeight="1" x14ac:dyDescent="0.25">
      <c r="A3" s="16" t="s">
        <v>85</v>
      </c>
      <c r="B3" s="16"/>
      <c r="C3" s="16"/>
      <c r="D3" s="16"/>
      <c r="E3" s="16"/>
      <c r="F3" s="16"/>
      <c r="G3" s="16"/>
      <c r="H3" s="16"/>
      <c r="I3" s="16"/>
    </row>
    <row r="5" spans="1:9" ht="30" x14ac:dyDescent="0.25">
      <c r="A5" s="9" t="s">
        <v>86</v>
      </c>
      <c r="B5" s="9" t="s">
        <v>87</v>
      </c>
      <c r="C5" s="9" t="s">
        <v>88</v>
      </c>
      <c r="D5" s="9" t="s">
        <v>89</v>
      </c>
      <c r="E5" s="9" t="s">
        <v>90</v>
      </c>
      <c r="F5" s="9" t="s">
        <v>91</v>
      </c>
      <c r="G5" s="9" t="s">
        <v>92</v>
      </c>
      <c r="H5" s="9" t="s">
        <v>93</v>
      </c>
    </row>
    <row r="6" spans="1:9" ht="15.75" x14ac:dyDescent="0.25">
      <c r="A6" s="6" t="s">
        <v>9</v>
      </c>
      <c r="B6" s="6">
        <v>13514</v>
      </c>
      <c r="C6" s="6">
        <v>193704</v>
      </c>
      <c r="D6" s="6">
        <v>3583</v>
      </c>
      <c r="E6" s="6">
        <v>197287</v>
      </c>
      <c r="F6" s="7">
        <v>1198</v>
      </c>
      <c r="G6" s="7">
        <v>1198</v>
      </c>
      <c r="H6" s="8">
        <v>100</v>
      </c>
    </row>
    <row r="7" spans="1:9" ht="15.75" x14ac:dyDescent="0.25">
      <c r="A7" s="6" t="s">
        <v>43</v>
      </c>
      <c r="B7" s="6">
        <v>6010</v>
      </c>
      <c r="C7" s="6">
        <v>90683</v>
      </c>
      <c r="D7" s="6">
        <v>406</v>
      </c>
      <c r="E7" s="6">
        <v>91089</v>
      </c>
      <c r="F7" s="7">
        <v>718</v>
      </c>
      <c r="G7" s="7">
        <v>718</v>
      </c>
      <c r="H7" s="8">
        <v>100</v>
      </c>
    </row>
    <row r="8" spans="1:9" ht="15.75" x14ac:dyDescent="0.25">
      <c r="A8" s="6" t="s">
        <v>8</v>
      </c>
      <c r="B8" s="6">
        <v>4262</v>
      </c>
      <c r="C8" s="6">
        <v>54221</v>
      </c>
      <c r="D8" s="6">
        <v>395</v>
      </c>
      <c r="E8" s="6">
        <v>54616</v>
      </c>
      <c r="F8" s="7">
        <v>500</v>
      </c>
      <c r="G8" s="7">
        <v>500</v>
      </c>
      <c r="H8" s="8">
        <v>100</v>
      </c>
    </row>
    <row r="9" spans="1:9" ht="15.75" x14ac:dyDescent="0.25">
      <c r="A9" s="6" t="s">
        <v>57</v>
      </c>
      <c r="B9" s="6">
        <v>2886</v>
      </c>
      <c r="C9" s="6">
        <v>51874</v>
      </c>
      <c r="D9" s="6">
        <v>1318</v>
      </c>
      <c r="E9" s="6">
        <v>53192</v>
      </c>
      <c r="F9" s="7">
        <v>392</v>
      </c>
      <c r="G9" s="7">
        <v>392</v>
      </c>
      <c r="H9" s="8">
        <v>100</v>
      </c>
    </row>
    <row r="10" spans="1:9" ht="15.75" x14ac:dyDescent="0.25">
      <c r="A10" s="6" t="s">
        <v>21</v>
      </c>
      <c r="B10" s="6">
        <v>2697</v>
      </c>
      <c r="C10" s="6">
        <v>32238</v>
      </c>
      <c r="D10" s="6">
        <v>695</v>
      </c>
      <c r="E10" s="6">
        <v>32933</v>
      </c>
      <c r="F10" s="7">
        <v>324</v>
      </c>
      <c r="G10" s="7">
        <v>324</v>
      </c>
      <c r="H10" s="8">
        <v>100</v>
      </c>
    </row>
    <row r="11" spans="1:9" ht="15.75" x14ac:dyDescent="0.25">
      <c r="A11" s="6" t="s">
        <v>2</v>
      </c>
      <c r="B11" s="6">
        <v>6463</v>
      </c>
      <c r="C11" s="6">
        <v>90767</v>
      </c>
      <c r="D11" s="6">
        <v>131</v>
      </c>
      <c r="E11" s="6">
        <v>90898</v>
      </c>
      <c r="F11" s="7">
        <v>319</v>
      </c>
      <c r="G11" s="7">
        <v>319</v>
      </c>
      <c r="H11" s="8">
        <v>100</v>
      </c>
    </row>
    <row r="12" spans="1:9" ht="15.75" x14ac:dyDescent="0.25">
      <c r="A12" s="6" t="s">
        <v>52</v>
      </c>
      <c r="B12" s="6">
        <v>2022</v>
      </c>
      <c r="C12" s="6">
        <v>36156</v>
      </c>
      <c r="D12" s="6">
        <v>240</v>
      </c>
      <c r="E12" s="6">
        <v>36396</v>
      </c>
      <c r="F12" s="7">
        <v>311</v>
      </c>
      <c r="G12" s="7">
        <v>311</v>
      </c>
      <c r="H12" s="8">
        <v>100</v>
      </c>
    </row>
    <row r="13" spans="1:9" ht="15.75" x14ac:dyDescent="0.25">
      <c r="A13" s="6" t="s">
        <v>62</v>
      </c>
      <c r="B13" s="6">
        <v>5144</v>
      </c>
      <c r="C13" s="6">
        <v>96950</v>
      </c>
      <c r="D13" s="6">
        <v>1495</v>
      </c>
      <c r="E13" s="6">
        <v>98445</v>
      </c>
      <c r="F13" s="7">
        <v>235</v>
      </c>
      <c r="G13" s="7">
        <v>235</v>
      </c>
      <c r="H13" s="8">
        <v>100</v>
      </c>
    </row>
    <row r="14" spans="1:9" ht="15.75" x14ac:dyDescent="0.25">
      <c r="A14" s="6" t="s">
        <v>51</v>
      </c>
      <c r="B14" s="6">
        <v>2190</v>
      </c>
      <c r="C14" s="6">
        <v>47613</v>
      </c>
      <c r="D14" s="6">
        <v>276</v>
      </c>
      <c r="E14" s="6">
        <v>47889</v>
      </c>
      <c r="F14" s="7">
        <v>154</v>
      </c>
      <c r="G14" s="7">
        <v>154</v>
      </c>
      <c r="H14" s="8">
        <v>100</v>
      </c>
    </row>
    <row r="15" spans="1:9" ht="15.75" x14ac:dyDescent="0.25">
      <c r="A15" s="6" t="s">
        <v>13</v>
      </c>
      <c r="B15" s="6">
        <v>2560</v>
      </c>
      <c r="C15" s="6">
        <v>46098</v>
      </c>
      <c r="D15" s="6">
        <v>303</v>
      </c>
      <c r="E15" s="6">
        <v>46401</v>
      </c>
      <c r="F15" s="7">
        <v>146</v>
      </c>
      <c r="G15" s="7">
        <v>146</v>
      </c>
      <c r="H15" s="8">
        <v>100</v>
      </c>
    </row>
    <row r="16" spans="1:9" ht="15.75" x14ac:dyDescent="0.25">
      <c r="A16" s="6" t="s">
        <v>0</v>
      </c>
      <c r="B16" s="6">
        <v>4492</v>
      </c>
      <c r="C16" s="6">
        <v>90421</v>
      </c>
      <c r="D16" s="6">
        <v>929</v>
      </c>
      <c r="E16" s="6">
        <v>91350</v>
      </c>
      <c r="F16" s="7">
        <v>122</v>
      </c>
      <c r="G16" s="7">
        <v>122</v>
      </c>
      <c r="H16" s="8">
        <v>100</v>
      </c>
    </row>
    <row r="17" spans="1:8" ht="15.75" x14ac:dyDescent="0.25">
      <c r="A17" s="6" t="s">
        <v>20</v>
      </c>
      <c r="B17" s="6">
        <v>622</v>
      </c>
      <c r="C17" s="6">
        <v>15110</v>
      </c>
      <c r="D17" s="6">
        <v>121</v>
      </c>
      <c r="E17" s="6">
        <v>15231</v>
      </c>
      <c r="F17" s="7">
        <v>58</v>
      </c>
      <c r="G17" s="7">
        <v>58</v>
      </c>
      <c r="H17" s="8">
        <v>100</v>
      </c>
    </row>
    <row r="18" spans="1:8" ht="15.75" x14ac:dyDescent="0.25">
      <c r="A18" s="6" t="s">
        <v>26</v>
      </c>
      <c r="B18" s="6">
        <v>1613</v>
      </c>
      <c r="C18" s="6">
        <v>20408</v>
      </c>
      <c r="D18" s="6">
        <v>431</v>
      </c>
      <c r="E18" s="6">
        <v>20839</v>
      </c>
      <c r="F18" s="7">
        <v>141</v>
      </c>
      <c r="G18" s="7">
        <v>139</v>
      </c>
      <c r="H18" s="10">
        <v>98.58</v>
      </c>
    </row>
    <row r="19" spans="1:8" ht="15.75" x14ac:dyDescent="0.25">
      <c r="A19" s="6" t="s">
        <v>37</v>
      </c>
      <c r="B19" s="6">
        <v>8205</v>
      </c>
      <c r="C19" s="6">
        <v>140720</v>
      </c>
      <c r="D19" s="6">
        <v>980</v>
      </c>
      <c r="E19" s="6">
        <v>141700</v>
      </c>
      <c r="F19" s="7">
        <v>770</v>
      </c>
      <c r="G19" s="7">
        <v>757</v>
      </c>
      <c r="H19" s="10">
        <v>98.31</v>
      </c>
    </row>
    <row r="20" spans="1:8" ht="15.75" x14ac:dyDescent="0.25">
      <c r="A20" s="6" t="s">
        <v>74</v>
      </c>
      <c r="B20" s="6">
        <v>17845</v>
      </c>
      <c r="C20" s="6">
        <v>367248</v>
      </c>
      <c r="D20" s="6">
        <v>2068</v>
      </c>
      <c r="E20" s="6">
        <v>369316</v>
      </c>
      <c r="F20" s="7">
        <v>1115</v>
      </c>
      <c r="G20" s="7">
        <v>1080</v>
      </c>
      <c r="H20" s="10">
        <v>96.86</v>
      </c>
    </row>
    <row r="21" spans="1:8" ht="15.75" x14ac:dyDescent="0.25">
      <c r="A21" s="6" t="s">
        <v>4</v>
      </c>
      <c r="B21" s="6">
        <v>8108</v>
      </c>
      <c r="C21" s="6">
        <v>131336</v>
      </c>
      <c r="D21" s="6">
        <v>568</v>
      </c>
      <c r="E21" s="6">
        <v>131904</v>
      </c>
      <c r="F21" s="7">
        <v>524</v>
      </c>
      <c r="G21" s="7">
        <v>500</v>
      </c>
      <c r="H21" s="10">
        <v>95.42</v>
      </c>
    </row>
    <row r="22" spans="1:8" ht="15.75" x14ac:dyDescent="0.25">
      <c r="A22" s="6" t="s">
        <v>34</v>
      </c>
      <c r="B22" s="6">
        <v>7266</v>
      </c>
      <c r="C22" s="6">
        <v>141625</v>
      </c>
      <c r="D22" s="6">
        <v>1021</v>
      </c>
      <c r="E22" s="6">
        <v>142646</v>
      </c>
      <c r="F22" s="7">
        <v>581</v>
      </c>
      <c r="G22" s="7">
        <v>553</v>
      </c>
      <c r="H22" s="10">
        <v>95.18</v>
      </c>
    </row>
    <row r="23" spans="1:8" ht="15.75" x14ac:dyDescent="0.25">
      <c r="A23" s="6" t="s">
        <v>18</v>
      </c>
      <c r="B23" s="6">
        <v>2656</v>
      </c>
      <c r="C23" s="6">
        <v>39991</v>
      </c>
      <c r="D23" s="6">
        <v>270</v>
      </c>
      <c r="E23" s="6">
        <v>40261</v>
      </c>
      <c r="F23" s="7">
        <v>435</v>
      </c>
      <c r="G23" s="7">
        <v>411</v>
      </c>
      <c r="H23" s="10">
        <v>94.48</v>
      </c>
    </row>
    <row r="24" spans="1:8" ht="15.75" x14ac:dyDescent="0.25">
      <c r="A24" s="6" t="s">
        <v>5</v>
      </c>
      <c r="B24" s="6">
        <v>1340</v>
      </c>
      <c r="C24" s="6">
        <v>22605</v>
      </c>
      <c r="D24" s="6">
        <v>244</v>
      </c>
      <c r="E24" s="6">
        <v>22849</v>
      </c>
      <c r="F24" s="7">
        <v>139</v>
      </c>
      <c r="G24" s="7">
        <v>129</v>
      </c>
      <c r="H24" s="10">
        <v>92.81</v>
      </c>
    </row>
    <row r="25" spans="1:8" ht="15.75" x14ac:dyDescent="0.25">
      <c r="A25" s="6" t="s">
        <v>36</v>
      </c>
      <c r="B25" s="6">
        <v>4018</v>
      </c>
      <c r="C25" s="6">
        <v>64829</v>
      </c>
      <c r="D25" s="6">
        <v>172</v>
      </c>
      <c r="E25" s="6">
        <v>65001</v>
      </c>
      <c r="F25" s="7">
        <v>414</v>
      </c>
      <c r="G25" s="7">
        <v>380</v>
      </c>
      <c r="H25" s="10">
        <v>91.79</v>
      </c>
    </row>
    <row r="26" spans="1:8" ht="15.75" x14ac:dyDescent="0.25">
      <c r="A26" s="6" t="s">
        <v>46</v>
      </c>
      <c r="B26" s="6">
        <v>3605</v>
      </c>
      <c r="C26" s="6">
        <v>53786</v>
      </c>
      <c r="D26" s="6">
        <v>1375</v>
      </c>
      <c r="E26" s="6">
        <v>55161</v>
      </c>
      <c r="F26" s="7">
        <v>173</v>
      </c>
      <c r="G26" s="7">
        <v>150</v>
      </c>
      <c r="H26" s="10">
        <v>86.71</v>
      </c>
    </row>
    <row r="27" spans="1:8" ht="15.75" x14ac:dyDescent="0.25">
      <c r="A27" s="6" t="s">
        <v>81</v>
      </c>
      <c r="B27" s="6">
        <v>2455</v>
      </c>
      <c r="C27" s="6">
        <v>37780</v>
      </c>
      <c r="D27" s="6">
        <v>300</v>
      </c>
      <c r="E27" s="6">
        <v>38080</v>
      </c>
      <c r="F27" s="7">
        <v>492</v>
      </c>
      <c r="G27" s="7">
        <v>425</v>
      </c>
      <c r="H27" s="10">
        <v>86.38</v>
      </c>
    </row>
    <row r="28" spans="1:8" ht="15.75" x14ac:dyDescent="0.25">
      <c r="A28" s="6" t="s">
        <v>14</v>
      </c>
      <c r="B28" s="6">
        <v>2583</v>
      </c>
      <c r="C28" s="6">
        <v>36667</v>
      </c>
      <c r="D28" s="6">
        <v>232</v>
      </c>
      <c r="E28" s="6">
        <v>36899</v>
      </c>
      <c r="F28" s="7">
        <v>318</v>
      </c>
      <c r="G28" s="7">
        <v>271</v>
      </c>
      <c r="H28" s="10">
        <v>85.22</v>
      </c>
    </row>
    <row r="29" spans="1:8" ht="15.75" x14ac:dyDescent="0.25">
      <c r="A29" s="6" t="s">
        <v>60</v>
      </c>
      <c r="B29" s="6">
        <v>15556</v>
      </c>
      <c r="C29" s="6">
        <v>242129</v>
      </c>
      <c r="D29" s="6">
        <v>3920</v>
      </c>
      <c r="E29" s="6">
        <v>246049</v>
      </c>
      <c r="F29" s="7">
        <v>1256</v>
      </c>
      <c r="G29" s="7">
        <v>1051</v>
      </c>
      <c r="H29" s="10">
        <v>83.68</v>
      </c>
    </row>
    <row r="30" spans="1:8" ht="15.75" x14ac:dyDescent="0.25">
      <c r="A30" s="6" t="s">
        <v>65</v>
      </c>
      <c r="B30" s="6">
        <v>16272</v>
      </c>
      <c r="C30" s="6">
        <v>251784</v>
      </c>
      <c r="D30" s="6">
        <v>5336</v>
      </c>
      <c r="E30" s="6">
        <v>257120</v>
      </c>
      <c r="F30" s="7">
        <v>1470</v>
      </c>
      <c r="G30" s="7">
        <v>1226</v>
      </c>
      <c r="H30" s="10">
        <v>83.4</v>
      </c>
    </row>
    <row r="31" spans="1:8" ht="15.75" x14ac:dyDescent="0.25">
      <c r="A31" s="6" t="s">
        <v>40</v>
      </c>
      <c r="B31" s="6">
        <v>3240</v>
      </c>
      <c r="C31" s="6">
        <v>56531</v>
      </c>
      <c r="D31" s="6">
        <v>145</v>
      </c>
      <c r="E31" s="6">
        <v>56676</v>
      </c>
      <c r="F31" s="7">
        <v>287</v>
      </c>
      <c r="G31" s="7">
        <v>238</v>
      </c>
      <c r="H31" s="10">
        <v>82.93</v>
      </c>
    </row>
    <row r="32" spans="1:8" ht="15.75" x14ac:dyDescent="0.25">
      <c r="A32" s="6" t="s">
        <v>41</v>
      </c>
      <c r="B32" s="6">
        <v>3777</v>
      </c>
      <c r="C32" s="6">
        <v>80190</v>
      </c>
      <c r="D32" s="6">
        <v>220</v>
      </c>
      <c r="E32" s="6">
        <v>80410</v>
      </c>
      <c r="F32" s="7">
        <v>333</v>
      </c>
      <c r="G32" s="7">
        <v>276</v>
      </c>
      <c r="H32" s="10">
        <v>82.88</v>
      </c>
    </row>
    <row r="33" spans="1:8" ht="15.75" x14ac:dyDescent="0.25">
      <c r="A33" s="6" t="s">
        <v>56</v>
      </c>
      <c r="B33" s="6">
        <v>532</v>
      </c>
      <c r="C33" s="6">
        <v>8907</v>
      </c>
      <c r="D33" s="6">
        <v>101</v>
      </c>
      <c r="E33" s="6">
        <v>9008</v>
      </c>
      <c r="F33" s="7">
        <v>112</v>
      </c>
      <c r="G33" s="7">
        <v>92</v>
      </c>
      <c r="H33" s="10">
        <v>82.14</v>
      </c>
    </row>
    <row r="34" spans="1:8" ht="15.75" x14ac:dyDescent="0.25">
      <c r="A34" s="6" t="s">
        <v>58</v>
      </c>
      <c r="B34" s="6">
        <v>9652</v>
      </c>
      <c r="C34" s="6">
        <v>175112</v>
      </c>
      <c r="D34" s="6">
        <v>1178</v>
      </c>
      <c r="E34" s="6">
        <v>176290</v>
      </c>
      <c r="F34" s="7">
        <v>1086</v>
      </c>
      <c r="G34" s="7">
        <v>881</v>
      </c>
      <c r="H34" s="10">
        <v>81.12</v>
      </c>
    </row>
    <row r="35" spans="1:8" ht="15.75" x14ac:dyDescent="0.25">
      <c r="A35" s="6" t="s">
        <v>19</v>
      </c>
      <c r="B35" s="6">
        <v>1766</v>
      </c>
      <c r="C35" s="6">
        <v>30841</v>
      </c>
      <c r="D35" s="6">
        <v>327</v>
      </c>
      <c r="E35" s="6">
        <v>31168</v>
      </c>
      <c r="F35" s="7">
        <v>326</v>
      </c>
      <c r="G35" s="7">
        <v>260</v>
      </c>
      <c r="H35" s="10">
        <v>79.75</v>
      </c>
    </row>
    <row r="36" spans="1:8" ht="15.75" x14ac:dyDescent="0.25">
      <c r="A36" s="6" t="s">
        <v>38</v>
      </c>
      <c r="B36" s="6">
        <v>1349</v>
      </c>
      <c r="C36" s="6">
        <v>25474</v>
      </c>
      <c r="D36" s="6">
        <v>232</v>
      </c>
      <c r="E36" s="6">
        <v>25706</v>
      </c>
      <c r="F36" s="7">
        <v>240</v>
      </c>
      <c r="G36" s="7">
        <v>191</v>
      </c>
      <c r="H36" s="10">
        <v>79.58</v>
      </c>
    </row>
    <row r="37" spans="1:8" ht="15.75" x14ac:dyDescent="0.25">
      <c r="A37" s="6" t="s">
        <v>15</v>
      </c>
      <c r="B37" s="6">
        <v>3957</v>
      </c>
      <c r="C37" s="6">
        <v>53414</v>
      </c>
      <c r="D37" s="6">
        <v>426</v>
      </c>
      <c r="E37" s="6">
        <v>53840</v>
      </c>
      <c r="F37" s="7">
        <v>405</v>
      </c>
      <c r="G37" s="7">
        <v>314</v>
      </c>
      <c r="H37" s="10">
        <v>77.53</v>
      </c>
    </row>
    <row r="38" spans="1:8" ht="15.75" x14ac:dyDescent="0.25">
      <c r="A38" s="6" t="s">
        <v>42</v>
      </c>
      <c r="B38" s="6">
        <v>2068</v>
      </c>
      <c r="C38" s="6">
        <v>28408</v>
      </c>
      <c r="D38" s="6">
        <v>257</v>
      </c>
      <c r="E38" s="6">
        <v>28665</v>
      </c>
      <c r="F38" s="7">
        <v>338</v>
      </c>
      <c r="G38" s="7">
        <v>253</v>
      </c>
      <c r="H38" s="10">
        <v>74.849999999999994</v>
      </c>
    </row>
    <row r="39" spans="1:8" ht="15.75" x14ac:dyDescent="0.25">
      <c r="A39" s="6" t="s">
        <v>27</v>
      </c>
      <c r="B39" s="6">
        <v>315</v>
      </c>
      <c r="C39" s="6">
        <v>4519</v>
      </c>
      <c r="D39" s="6">
        <v>23</v>
      </c>
      <c r="E39" s="6">
        <v>4542</v>
      </c>
      <c r="F39" s="7">
        <v>35</v>
      </c>
      <c r="G39" s="7">
        <v>26</v>
      </c>
      <c r="H39" s="10">
        <v>74.290000000000006</v>
      </c>
    </row>
    <row r="40" spans="1:8" ht="15.75" x14ac:dyDescent="0.25">
      <c r="A40" s="6" t="s">
        <v>25</v>
      </c>
      <c r="B40" s="6">
        <v>748</v>
      </c>
      <c r="C40" s="6">
        <v>15293</v>
      </c>
      <c r="D40" s="6">
        <v>68</v>
      </c>
      <c r="E40" s="6">
        <v>15361</v>
      </c>
      <c r="F40" s="7">
        <v>137</v>
      </c>
      <c r="G40" s="7">
        <v>98</v>
      </c>
      <c r="H40" s="10">
        <v>71.53</v>
      </c>
    </row>
    <row r="41" spans="1:8" ht="15.75" x14ac:dyDescent="0.25">
      <c r="A41" s="6" t="s">
        <v>3</v>
      </c>
      <c r="B41" s="6">
        <v>4647</v>
      </c>
      <c r="C41" s="6">
        <v>66228</v>
      </c>
      <c r="D41" s="6">
        <v>386</v>
      </c>
      <c r="E41" s="6">
        <v>66614</v>
      </c>
      <c r="F41" s="7">
        <v>695</v>
      </c>
      <c r="G41" s="7">
        <v>492</v>
      </c>
      <c r="H41" s="10">
        <v>70.790000000000006</v>
      </c>
    </row>
    <row r="42" spans="1:8" ht="15.75" x14ac:dyDescent="0.25">
      <c r="A42" s="6" t="s">
        <v>68</v>
      </c>
      <c r="B42" s="6">
        <v>2308</v>
      </c>
      <c r="C42" s="6">
        <v>35069</v>
      </c>
      <c r="D42" s="6">
        <v>296</v>
      </c>
      <c r="E42" s="6">
        <v>35365</v>
      </c>
      <c r="F42" s="7">
        <v>367</v>
      </c>
      <c r="G42" s="7">
        <v>256</v>
      </c>
      <c r="H42" s="10">
        <v>69.75</v>
      </c>
    </row>
    <row r="43" spans="1:8" ht="15.75" x14ac:dyDescent="0.25">
      <c r="A43" s="6" t="s">
        <v>30</v>
      </c>
      <c r="B43" s="6">
        <v>4043</v>
      </c>
      <c r="C43" s="6">
        <v>59130</v>
      </c>
      <c r="D43" s="6">
        <v>923</v>
      </c>
      <c r="E43" s="6">
        <v>60053</v>
      </c>
      <c r="F43" s="7">
        <v>467</v>
      </c>
      <c r="G43" s="7">
        <v>323</v>
      </c>
      <c r="H43" s="10">
        <v>69.16</v>
      </c>
    </row>
    <row r="44" spans="1:8" ht="15.75" x14ac:dyDescent="0.25">
      <c r="A44" s="6" t="s">
        <v>17</v>
      </c>
      <c r="B44" s="6">
        <v>1780</v>
      </c>
      <c r="C44" s="6">
        <v>31515</v>
      </c>
      <c r="D44" s="6">
        <v>551</v>
      </c>
      <c r="E44" s="6">
        <v>32066</v>
      </c>
      <c r="F44" s="7">
        <v>328</v>
      </c>
      <c r="G44" s="7">
        <v>225</v>
      </c>
      <c r="H44" s="10">
        <v>68.599999999999994</v>
      </c>
    </row>
    <row r="45" spans="1:8" ht="15.75" x14ac:dyDescent="0.25">
      <c r="A45" s="6" t="s">
        <v>64</v>
      </c>
      <c r="B45" s="6">
        <v>2283</v>
      </c>
      <c r="C45" s="6">
        <v>41895</v>
      </c>
      <c r="D45" s="6">
        <v>339</v>
      </c>
      <c r="E45" s="6">
        <v>42234</v>
      </c>
      <c r="F45" s="7">
        <v>437</v>
      </c>
      <c r="G45" s="7">
        <v>298</v>
      </c>
      <c r="H45" s="10">
        <v>68.19</v>
      </c>
    </row>
    <row r="46" spans="1:8" ht="15.75" x14ac:dyDescent="0.25">
      <c r="A46" s="6" t="s">
        <v>10</v>
      </c>
      <c r="B46" s="6">
        <v>3037</v>
      </c>
      <c r="C46" s="6">
        <v>45016</v>
      </c>
      <c r="D46" s="6">
        <v>431</v>
      </c>
      <c r="E46" s="6">
        <v>45447</v>
      </c>
      <c r="F46" s="7">
        <v>415</v>
      </c>
      <c r="G46" s="7">
        <v>282</v>
      </c>
      <c r="H46" s="8">
        <v>67.95</v>
      </c>
    </row>
    <row r="47" spans="1:8" ht="15.75" x14ac:dyDescent="0.25">
      <c r="A47" s="6" t="s">
        <v>39</v>
      </c>
      <c r="B47" s="6">
        <v>2498</v>
      </c>
      <c r="C47" s="6">
        <v>47206</v>
      </c>
      <c r="D47" s="6">
        <v>601</v>
      </c>
      <c r="E47" s="6">
        <v>47807</v>
      </c>
      <c r="F47" s="7">
        <v>512</v>
      </c>
      <c r="G47" s="7">
        <v>346</v>
      </c>
      <c r="H47" s="10">
        <v>67.58</v>
      </c>
    </row>
    <row r="48" spans="1:8" ht="15.75" x14ac:dyDescent="0.25">
      <c r="A48" s="6" t="s">
        <v>23</v>
      </c>
      <c r="B48" s="6">
        <v>1317</v>
      </c>
      <c r="C48" s="6">
        <v>27094</v>
      </c>
      <c r="D48" s="6">
        <v>251</v>
      </c>
      <c r="E48" s="6">
        <v>27345</v>
      </c>
      <c r="F48" s="7">
        <v>190</v>
      </c>
      <c r="G48" s="7">
        <v>128</v>
      </c>
      <c r="H48" s="10">
        <v>67.37</v>
      </c>
    </row>
    <row r="49" spans="1:8" ht="15.75" x14ac:dyDescent="0.25">
      <c r="A49" s="6" t="s">
        <v>12</v>
      </c>
      <c r="B49" s="6">
        <v>2688</v>
      </c>
      <c r="C49" s="6">
        <v>37103</v>
      </c>
      <c r="D49" s="6">
        <v>289</v>
      </c>
      <c r="E49" s="6">
        <v>37392</v>
      </c>
      <c r="F49" s="7">
        <v>368</v>
      </c>
      <c r="G49" s="7">
        <v>245</v>
      </c>
      <c r="H49" s="10">
        <v>66.58</v>
      </c>
    </row>
    <row r="50" spans="1:8" ht="15.75" x14ac:dyDescent="0.25">
      <c r="A50" s="6" t="s">
        <v>48</v>
      </c>
      <c r="B50" s="6">
        <v>1706</v>
      </c>
      <c r="C50" s="6">
        <v>30503</v>
      </c>
      <c r="D50" s="6">
        <v>86</v>
      </c>
      <c r="E50" s="6">
        <v>30589</v>
      </c>
      <c r="F50" s="7">
        <v>262</v>
      </c>
      <c r="G50" s="7">
        <v>172</v>
      </c>
      <c r="H50" s="10">
        <v>65.650000000000006</v>
      </c>
    </row>
    <row r="51" spans="1:8" ht="15.75" x14ac:dyDescent="0.25">
      <c r="A51" s="6" t="s">
        <v>31</v>
      </c>
      <c r="B51" s="6">
        <v>2961</v>
      </c>
      <c r="C51" s="6">
        <v>50219</v>
      </c>
      <c r="D51" s="6">
        <v>1048</v>
      </c>
      <c r="E51" s="6">
        <v>51267</v>
      </c>
      <c r="F51" s="7">
        <v>733</v>
      </c>
      <c r="G51" s="7">
        <v>467</v>
      </c>
      <c r="H51" s="10">
        <v>63.71</v>
      </c>
    </row>
    <row r="52" spans="1:8" ht="15.75" x14ac:dyDescent="0.25">
      <c r="A52" s="6" t="s">
        <v>70</v>
      </c>
      <c r="B52" s="6">
        <v>1777</v>
      </c>
      <c r="C52" s="6">
        <v>36464</v>
      </c>
      <c r="D52" s="6">
        <v>335</v>
      </c>
      <c r="E52" s="6">
        <v>36799</v>
      </c>
      <c r="F52" s="7">
        <v>571</v>
      </c>
      <c r="G52" s="7">
        <v>357</v>
      </c>
      <c r="H52" s="10">
        <v>62.52</v>
      </c>
    </row>
    <row r="53" spans="1:8" ht="15.75" x14ac:dyDescent="0.25">
      <c r="A53" s="6" t="s">
        <v>84</v>
      </c>
      <c r="B53" s="6">
        <v>375</v>
      </c>
      <c r="C53" s="6">
        <v>5176</v>
      </c>
      <c r="D53" s="6">
        <v>91</v>
      </c>
      <c r="E53" s="6">
        <v>5267</v>
      </c>
      <c r="F53" s="7">
        <v>149</v>
      </c>
      <c r="G53" s="7">
        <v>85</v>
      </c>
      <c r="H53" s="10">
        <v>57.05</v>
      </c>
    </row>
    <row r="54" spans="1:8" ht="15.75" x14ac:dyDescent="0.25">
      <c r="A54" s="6" t="s">
        <v>55</v>
      </c>
      <c r="B54" s="6">
        <v>611</v>
      </c>
      <c r="C54" s="6">
        <v>10500</v>
      </c>
      <c r="D54" s="6">
        <v>58</v>
      </c>
      <c r="E54" s="6">
        <v>10558</v>
      </c>
      <c r="F54" s="7">
        <v>149</v>
      </c>
      <c r="G54" s="7">
        <v>81</v>
      </c>
      <c r="H54" s="10">
        <v>54.36</v>
      </c>
    </row>
    <row r="55" spans="1:8" ht="15.75" x14ac:dyDescent="0.25">
      <c r="A55" s="6" t="s">
        <v>16</v>
      </c>
      <c r="B55" s="6">
        <v>1183</v>
      </c>
      <c r="C55" s="6">
        <v>20468</v>
      </c>
      <c r="D55" s="6">
        <v>2327</v>
      </c>
      <c r="E55" s="6">
        <v>22795</v>
      </c>
      <c r="F55" s="7">
        <v>422</v>
      </c>
      <c r="G55" s="7">
        <v>220</v>
      </c>
      <c r="H55" s="10">
        <v>52.13</v>
      </c>
    </row>
    <row r="56" spans="1:8" ht="15.75" x14ac:dyDescent="0.25">
      <c r="A56" s="6" t="s">
        <v>22</v>
      </c>
      <c r="B56" s="6">
        <v>1996</v>
      </c>
      <c r="C56" s="6">
        <v>43972</v>
      </c>
      <c r="D56" s="6">
        <v>568</v>
      </c>
      <c r="E56" s="6">
        <v>44540</v>
      </c>
      <c r="F56" s="7">
        <v>337</v>
      </c>
      <c r="G56" s="7">
        <v>174</v>
      </c>
      <c r="H56" s="10">
        <v>51.63</v>
      </c>
    </row>
    <row r="57" spans="1:8" ht="15.75" x14ac:dyDescent="0.25">
      <c r="A57" s="6" t="s">
        <v>83</v>
      </c>
      <c r="B57" s="6">
        <v>1256</v>
      </c>
      <c r="C57" s="6">
        <v>20656</v>
      </c>
      <c r="D57" s="6">
        <v>77</v>
      </c>
      <c r="E57" s="6">
        <v>20733</v>
      </c>
      <c r="F57" s="7">
        <v>174</v>
      </c>
      <c r="G57" s="7">
        <v>89</v>
      </c>
      <c r="H57" s="10">
        <v>51.15</v>
      </c>
    </row>
    <row r="58" spans="1:8" ht="15.75" x14ac:dyDescent="0.25">
      <c r="A58" s="6" t="s">
        <v>73</v>
      </c>
      <c r="B58" s="6">
        <v>140</v>
      </c>
      <c r="C58" s="6">
        <v>2938</v>
      </c>
      <c r="D58" s="6">
        <v>65</v>
      </c>
      <c r="E58" s="6">
        <v>3003</v>
      </c>
      <c r="F58" s="7">
        <v>50</v>
      </c>
      <c r="G58" s="7">
        <v>25</v>
      </c>
      <c r="H58" s="8">
        <v>50</v>
      </c>
    </row>
    <row r="59" spans="1:8" ht="15.75" x14ac:dyDescent="0.25">
      <c r="A59" s="6" t="s">
        <v>54</v>
      </c>
      <c r="B59" s="6">
        <v>110</v>
      </c>
      <c r="C59" s="6">
        <v>1761</v>
      </c>
      <c r="D59" s="6">
        <v>33</v>
      </c>
      <c r="E59" s="6">
        <v>1794</v>
      </c>
      <c r="F59" s="7">
        <v>44</v>
      </c>
      <c r="G59" s="7">
        <v>22</v>
      </c>
      <c r="H59" s="8">
        <v>50</v>
      </c>
    </row>
    <row r="60" spans="1:8" ht="15.75" x14ac:dyDescent="0.25">
      <c r="A60" s="6" t="s">
        <v>61</v>
      </c>
      <c r="B60" s="6">
        <v>416</v>
      </c>
      <c r="C60" s="6">
        <v>6078</v>
      </c>
      <c r="D60" s="6">
        <v>32</v>
      </c>
      <c r="E60" s="6">
        <v>6110</v>
      </c>
      <c r="F60" s="7">
        <v>196</v>
      </c>
      <c r="G60" s="7">
        <v>92</v>
      </c>
      <c r="H60" s="10">
        <v>46.94</v>
      </c>
    </row>
    <row r="61" spans="1:8" ht="15.75" x14ac:dyDescent="0.25">
      <c r="A61" s="6" t="s">
        <v>72</v>
      </c>
      <c r="B61" s="6">
        <v>2107</v>
      </c>
      <c r="C61" s="6">
        <v>35622</v>
      </c>
      <c r="D61" s="6">
        <v>469</v>
      </c>
      <c r="E61" s="6">
        <v>36091</v>
      </c>
      <c r="F61" s="7">
        <v>757</v>
      </c>
      <c r="G61" s="7">
        <v>355</v>
      </c>
      <c r="H61" s="10">
        <v>46.9</v>
      </c>
    </row>
    <row r="62" spans="1:8" ht="15.75" x14ac:dyDescent="0.25">
      <c r="A62" s="6" t="s">
        <v>24</v>
      </c>
      <c r="B62" s="6">
        <v>1188</v>
      </c>
      <c r="C62" s="6">
        <v>20609</v>
      </c>
      <c r="D62" s="6">
        <v>127</v>
      </c>
      <c r="E62" s="6">
        <v>20736</v>
      </c>
      <c r="F62" s="7">
        <v>417</v>
      </c>
      <c r="G62" s="7">
        <v>192</v>
      </c>
      <c r="H62" s="8">
        <v>46.04</v>
      </c>
    </row>
    <row r="63" spans="1:8" ht="15.75" x14ac:dyDescent="0.25">
      <c r="A63" s="6" t="s">
        <v>53</v>
      </c>
      <c r="B63" s="6">
        <v>2389</v>
      </c>
      <c r="C63" s="6">
        <v>33861</v>
      </c>
      <c r="D63" s="6">
        <v>418</v>
      </c>
      <c r="E63" s="6">
        <v>34279</v>
      </c>
      <c r="F63" s="7">
        <v>847</v>
      </c>
      <c r="G63" s="7">
        <v>381</v>
      </c>
      <c r="H63" s="8">
        <v>44.98</v>
      </c>
    </row>
    <row r="64" spans="1:8" ht="15.75" x14ac:dyDescent="0.25">
      <c r="A64" s="6" t="s">
        <v>67</v>
      </c>
      <c r="B64" s="6">
        <v>622</v>
      </c>
      <c r="C64" s="6">
        <v>11530</v>
      </c>
      <c r="D64" s="6">
        <v>205</v>
      </c>
      <c r="E64" s="6">
        <v>11735</v>
      </c>
      <c r="F64" s="7">
        <v>208</v>
      </c>
      <c r="G64" s="7">
        <v>92</v>
      </c>
      <c r="H64" s="10">
        <v>44.23</v>
      </c>
    </row>
    <row r="65" spans="1:8" ht="15.75" x14ac:dyDescent="0.25">
      <c r="A65" s="6" t="s">
        <v>79</v>
      </c>
      <c r="B65" s="6">
        <v>641</v>
      </c>
      <c r="C65" s="6">
        <v>10554</v>
      </c>
      <c r="D65" s="6">
        <v>257</v>
      </c>
      <c r="E65" s="6">
        <v>10811</v>
      </c>
      <c r="F65" s="7">
        <v>282</v>
      </c>
      <c r="G65" s="7">
        <v>124</v>
      </c>
      <c r="H65" s="8">
        <v>43.97</v>
      </c>
    </row>
    <row r="66" spans="1:8" ht="15.75" x14ac:dyDescent="0.25">
      <c r="A66" s="6" t="s">
        <v>75</v>
      </c>
      <c r="B66" s="6">
        <v>5358</v>
      </c>
      <c r="C66" s="6">
        <v>114666</v>
      </c>
      <c r="D66" s="6">
        <v>813</v>
      </c>
      <c r="E66" s="6">
        <v>115479</v>
      </c>
      <c r="F66" s="7">
        <v>479</v>
      </c>
      <c r="G66" s="7">
        <v>203</v>
      </c>
      <c r="H66" s="10">
        <v>42.38</v>
      </c>
    </row>
    <row r="67" spans="1:8" ht="15.75" x14ac:dyDescent="0.25">
      <c r="A67" s="6" t="s">
        <v>29</v>
      </c>
      <c r="B67" s="6">
        <v>960</v>
      </c>
      <c r="C67" s="6">
        <v>17499</v>
      </c>
      <c r="D67" s="6">
        <v>274</v>
      </c>
      <c r="E67" s="6">
        <v>17773</v>
      </c>
      <c r="F67" s="7">
        <v>574</v>
      </c>
      <c r="G67" s="7">
        <v>238</v>
      </c>
      <c r="H67" s="10">
        <v>41.46</v>
      </c>
    </row>
    <row r="68" spans="1:8" ht="15.75" x14ac:dyDescent="0.25">
      <c r="A68" s="6" t="s">
        <v>28</v>
      </c>
      <c r="B68" s="6">
        <v>819</v>
      </c>
      <c r="C68" s="6">
        <v>13169</v>
      </c>
      <c r="D68" s="6">
        <v>282</v>
      </c>
      <c r="E68" s="6">
        <v>13451</v>
      </c>
      <c r="F68" s="7">
        <v>251</v>
      </c>
      <c r="G68" s="7">
        <v>102</v>
      </c>
      <c r="H68" s="10">
        <v>40.64</v>
      </c>
    </row>
    <row r="69" spans="1:8" ht="15.75" x14ac:dyDescent="0.25">
      <c r="A69" s="6" t="s">
        <v>82</v>
      </c>
      <c r="B69" s="6">
        <v>1859</v>
      </c>
      <c r="C69" s="6">
        <v>24947</v>
      </c>
      <c r="D69" s="6">
        <v>837</v>
      </c>
      <c r="E69" s="6">
        <v>25784</v>
      </c>
      <c r="F69" s="7">
        <v>936</v>
      </c>
      <c r="G69" s="7">
        <v>380</v>
      </c>
      <c r="H69" s="10">
        <v>40.6</v>
      </c>
    </row>
    <row r="70" spans="1:8" ht="15.75" x14ac:dyDescent="0.25">
      <c r="A70" s="6" t="s">
        <v>76</v>
      </c>
      <c r="B70" s="6">
        <v>385</v>
      </c>
      <c r="C70" s="6">
        <v>6976</v>
      </c>
      <c r="D70" s="6">
        <v>169</v>
      </c>
      <c r="E70" s="6">
        <v>7145</v>
      </c>
      <c r="F70" s="7">
        <v>179</v>
      </c>
      <c r="G70" s="7">
        <v>72</v>
      </c>
      <c r="H70" s="10">
        <v>40.22</v>
      </c>
    </row>
    <row r="71" spans="1:8" ht="15.75" x14ac:dyDescent="0.25">
      <c r="A71" s="6" t="s">
        <v>80</v>
      </c>
      <c r="B71" s="6">
        <v>995</v>
      </c>
      <c r="C71" s="6">
        <v>21788</v>
      </c>
      <c r="D71" s="6">
        <v>144</v>
      </c>
      <c r="E71" s="6">
        <v>21932</v>
      </c>
      <c r="F71" s="7">
        <v>269</v>
      </c>
      <c r="G71" s="7">
        <v>108</v>
      </c>
      <c r="H71" s="10">
        <v>40.15</v>
      </c>
    </row>
    <row r="72" spans="1:8" ht="15.75" x14ac:dyDescent="0.25">
      <c r="A72" s="6" t="s">
        <v>45</v>
      </c>
      <c r="B72" s="6">
        <v>1223</v>
      </c>
      <c r="C72" s="6">
        <v>15430</v>
      </c>
      <c r="D72" s="6">
        <v>847</v>
      </c>
      <c r="E72" s="6">
        <v>16277</v>
      </c>
      <c r="F72" s="7">
        <v>503</v>
      </c>
      <c r="G72" s="7">
        <v>190</v>
      </c>
      <c r="H72" s="10">
        <v>37.770000000000003</v>
      </c>
    </row>
    <row r="73" spans="1:8" ht="15.75" x14ac:dyDescent="0.25">
      <c r="A73" s="6" t="s">
        <v>11</v>
      </c>
      <c r="B73" s="6">
        <v>52</v>
      </c>
      <c r="C73" s="6">
        <v>875</v>
      </c>
      <c r="D73" s="6">
        <v>0</v>
      </c>
      <c r="E73" s="6">
        <v>875</v>
      </c>
      <c r="F73" s="7">
        <v>24</v>
      </c>
      <c r="G73" s="7">
        <v>9</v>
      </c>
      <c r="H73" s="10">
        <v>37.5</v>
      </c>
    </row>
    <row r="74" spans="1:8" ht="15.75" x14ac:dyDescent="0.25">
      <c r="A74" s="6" t="s">
        <v>1</v>
      </c>
      <c r="B74" s="6">
        <v>1644</v>
      </c>
      <c r="C74" s="6">
        <v>30510</v>
      </c>
      <c r="D74" s="6">
        <v>288</v>
      </c>
      <c r="E74" s="6">
        <v>30798</v>
      </c>
      <c r="F74" s="7">
        <v>414</v>
      </c>
      <c r="G74" s="7">
        <v>150</v>
      </c>
      <c r="H74" s="10">
        <v>36.229999999999997</v>
      </c>
    </row>
    <row r="75" spans="1:8" ht="15.75" x14ac:dyDescent="0.25">
      <c r="A75" s="6" t="s">
        <v>33</v>
      </c>
      <c r="B75" s="6">
        <v>1903</v>
      </c>
      <c r="C75" s="6">
        <v>42965</v>
      </c>
      <c r="D75" s="6">
        <v>441</v>
      </c>
      <c r="E75" s="6">
        <v>43406</v>
      </c>
      <c r="F75" s="7">
        <v>656</v>
      </c>
      <c r="G75" s="7">
        <v>236</v>
      </c>
      <c r="H75" s="8">
        <v>35.979999999999997</v>
      </c>
    </row>
    <row r="76" spans="1:8" ht="15.75" x14ac:dyDescent="0.25">
      <c r="A76" s="6" t="s">
        <v>49</v>
      </c>
      <c r="B76" s="6">
        <v>1929</v>
      </c>
      <c r="C76" s="6">
        <v>34917</v>
      </c>
      <c r="D76" s="6">
        <v>1028</v>
      </c>
      <c r="E76" s="6">
        <v>35945</v>
      </c>
      <c r="F76" s="7">
        <v>978</v>
      </c>
      <c r="G76" s="7">
        <v>349</v>
      </c>
      <c r="H76" s="10">
        <v>35.69</v>
      </c>
    </row>
    <row r="77" spans="1:8" ht="15.75" x14ac:dyDescent="0.25">
      <c r="A77" s="6" t="s">
        <v>7</v>
      </c>
      <c r="B77" s="6">
        <v>893</v>
      </c>
      <c r="C77" s="6">
        <v>15538</v>
      </c>
      <c r="D77" s="6">
        <v>169</v>
      </c>
      <c r="E77" s="6">
        <v>15707</v>
      </c>
      <c r="F77" s="7">
        <v>389</v>
      </c>
      <c r="G77" s="7">
        <v>138</v>
      </c>
      <c r="H77" s="10">
        <v>35.479999999999997</v>
      </c>
    </row>
    <row r="78" spans="1:8" ht="15.75" x14ac:dyDescent="0.25">
      <c r="A78" s="6" t="s">
        <v>47</v>
      </c>
      <c r="B78" s="6">
        <v>731</v>
      </c>
      <c r="C78" s="6">
        <v>14028</v>
      </c>
      <c r="D78" s="6">
        <v>74</v>
      </c>
      <c r="E78" s="6">
        <v>14102</v>
      </c>
      <c r="F78" s="7">
        <v>289</v>
      </c>
      <c r="G78" s="7">
        <v>98</v>
      </c>
      <c r="H78" s="10">
        <v>33.909999999999997</v>
      </c>
    </row>
    <row r="79" spans="1:8" ht="15.75" x14ac:dyDescent="0.25">
      <c r="A79" s="6" t="s">
        <v>35</v>
      </c>
      <c r="B79" s="6">
        <v>362</v>
      </c>
      <c r="C79" s="6">
        <v>6939</v>
      </c>
      <c r="D79" s="6">
        <v>38</v>
      </c>
      <c r="E79" s="6">
        <v>6977</v>
      </c>
      <c r="F79" s="7">
        <v>129</v>
      </c>
      <c r="G79" s="7">
        <v>43</v>
      </c>
      <c r="H79" s="10">
        <v>33.33</v>
      </c>
    </row>
    <row r="80" spans="1:8" ht="15.75" x14ac:dyDescent="0.25">
      <c r="A80" s="6" t="s">
        <v>66</v>
      </c>
      <c r="B80" s="6">
        <v>3389</v>
      </c>
      <c r="C80" s="6">
        <v>81120</v>
      </c>
      <c r="D80" s="6">
        <v>184</v>
      </c>
      <c r="E80" s="6">
        <v>81304</v>
      </c>
      <c r="F80" s="7">
        <v>1356</v>
      </c>
      <c r="G80" s="7">
        <v>429</v>
      </c>
      <c r="H80" s="10">
        <v>31.64</v>
      </c>
    </row>
    <row r="81" spans="1:8" ht="15.75" x14ac:dyDescent="0.25">
      <c r="A81" s="6" t="s">
        <v>77</v>
      </c>
      <c r="B81" s="6">
        <v>1169</v>
      </c>
      <c r="C81" s="6">
        <v>19065</v>
      </c>
      <c r="D81" s="6">
        <v>145</v>
      </c>
      <c r="E81" s="6">
        <v>19210</v>
      </c>
      <c r="F81" s="7">
        <v>857</v>
      </c>
      <c r="G81" s="7">
        <v>255</v>
      </c>
      <c r="H81" s="10">
        <v>29.75</v>
      </c>
    </row>
    <row r="82" spans="1:8" ht="15.75" x14ac:dyDescent="0.25">
      <c r="A82" s="6" t="s">
        <v>71</v>
      </c>
      <c r="B82" s="6">
        <v>867</v>
      </c>
      <c r="C82" s="6">
        <v>19056</v>
      </c>
      <c r="D82" s="6">
        <v>234</v>
      </c>
      <c r="E82" s="6">
        <v>19290</v>
      </c>
      <c r="F82" s="7">
        <v>636</v>
      </c>
      <c r="G82" s="7">
        <v>181</v>
      </c>
      <c r="H82" s="10">
        <v>28.46</v>
      </c>
    </row>
    <row r="83" spans="1:8" ht="15.75" x14ac:dyDescent="0.25">
      <c r="A83" s="6" t="s">
        <v>44</v>
      </c>
      <c r="B83" s="6">
        <v>390</v>
      </c>
      <c r="C83" s="6">
        <v>6854</v>
      </c>
      <c r="D83" s="6">
        <v>205</v>
      </c>
      <c r="E83" s="6">
        <v>7059</v>
      </c>
      <c r="F83" s="7">
        <v>268</v>
      </c>
      <c r="G83" s="7">
        <v>76</v>
      </c>
      <c r="H83" s="10">
        <v>28.36</v>
      </c>
    </row>
    <row r="84" spans="1:8" ht="15.75" x14ac:dyDescent="0.25">
      <c r="A84" s="6" t="s">
        <v>6</v>
      </c>
      <c r="B84" s="6">
        <v>261</v>
      </c>
      <c r="C84" s="6">
        <v>4663</v>
      </c>
      <c r="D84" s="6">
        <v>70</v>
      </c>
      <c r="E84" s="6">
        <v>4733</v>
      </c>
      <c r="F84" s="7">
        <v>252</v>
      </c>
      <c r="G84" s="7">
        <v>61</v>
      </c>
      <c r="H84" s="10">
        <v>24.21</v>
      </c>
    </row>
    <row r="85" spans="1:8" ht="15.75" x14ac:dyDescent="0.25">
      <c r="A85" s="6" t="s">
        <v>50</v>
      </c>
      <c r="B85" s="6">
        <v>358</v>
      </c>
      <c r="C85" s="6">
        <v>5502</v>
      </c>
      <c r="D85" s="6">
        <v>90</v>
      </c>
      <c r="E85" s="6">
        <v>5592</v>
      </c>
      <c r="F85" s="7">
        <v>307</v>
      </c>
      <c r="G85" s="7">
        <v>68</v>
      </c>
      <c r="H85" s="10">
        <v>22.15</v>
      </c>
    </row>
    <row r="86" spans="1:8" ht="15.75" x14ac:dyDescent="0.25">
      <c r="A86" s="6" t="s">
        <v>59</v>
      </c>
      <c r="B86" s="6">
        <v>576</v>
      </c>
      <c r="C86" s="6">
        <v>11361</v>
      </c>
      <c r="D86" s="6">
        <v>360</v>
      </c>
      <c r="E86" s="6">
        <v>11721</v>
      </c>
      <c r="F86" s="7">
        <v>779</v>
      </c>
      <c r="G86" s="7">
        <v>136</v>
      </c>
      <c r="H86" s="10">
        <v>17.46</v>
      </c>
    </row>
    <row r="87" spans="1:8" ht="15.75" x14ac:dyDescent="0.25">
      <c r="A87" s="6" t="s">
        <v>78</v>
      </c>
      <c r="B87" s="6">
        <v>684</v>
      </c>
      <c r="C87" s="6">
        <v>14062</v>
      </c>
      <c r="D87" s="6">
        <v>248</v>
      </c>
      <c r="E87" s="6">
        <v>14310</v>
      </c>
      <c r="F87" s="7">
        <v>943</v>
      </c>
      <c r="G87" s="7">
        <v>160</v>
      </c>
      <c r="H87" s="8">
        <v>16.97</v>
      </c>
    </row>
    <row r="88" spans="1:8" ht="15.75" x14ac:dyDescent="0.25">
      <c r="A88" s="6" t="s">
        <v>32</v>
      </c>
      <c r="B88" s="6">
        <v>615</v>
      </c>
      <c r="C88" s="6">
        <v>12611</v>
      </c>
      <c r="D88" s="6">
        <v>135</v>
      </c>
      <c r="E88" s="6">
        <v>12746</v>
      </c>
      <c r="F88" s="7">
        <v>599</v>
      </c>
      <c r="G88" s="7">
        <v>92</v>
      </c>
      <c r="H88" s="10">
        <v>15.36</v>
      </c>
    </row>
    <row r="89" spans="1:8" ht="15.75" x14ac:dyDescent="0.25">
      <c r="A89" s="6" t="s">
        <v>63</v>
      </c>
      <c r="B89" s="6">
        <v>689</v>
      </c>
      <c r="C89" s="6">
        <v>11692</v>
      </c>
      <c r="D89" s="6">
        <v>229</v>
      </c>
      <c r="E89" s="6">
        <v>11921</v>
      </c>
      <c r="F89" s="7">
        <v>952</v>
      </c>
      <c r="G89" s="7">
        <v>137</v>
      </c>
      <c r="H89" s="10">
        <v>14.39</v>
      </c>
    </row>
    <row r="90" spans="1:8" s="4" customFormat="1" ht="15.75" x14ac:dyDescent="0.25">
      <c r="A90" s="6" t="s">
        <v>69</v>
      </c>
      <c r="B90" s="6">
        <v>51</v>
      </c>
      <c r="C90" s="6">
        <v>994</v>
      </c>
      <c r="D90" s="6">
        <v>8</v>
      </c>
      <c r="E90" s="6">
        <v>1002</v>
      </c>
      <c r="F90" s="7">
        <v>1732</v>
      </c>
      <c r="G90" s="7">
        <v>18</v>
      </c>
      <c r="H90" s="8">
        <v>1.04</v>
      </c>
    </row>
    <row r="91" spans="1:8" ht="15.75" x14ac:dyDescent="0.25">
      <c r="A91" s="11" t="s">
        <v>94</v>
      </c>
      <c r="B91" s="12">
        <f>SUM(B6:B90)</f>
        <v>244029</v>
      </c>
      <c r="C91" s="12">
        <f t="shared" ref="C91:G91" si="0">SUM(C6:C90)</f>
        <v>4153826</v>
      </c>
      <c r="D91" s="12">
        <f t="shared" si="0"/>
        <v>47361</v>
      </c>
      <c r="E91" s="12">
        <f t="shared" si="0"/>
        <v>4201187</v>
      </c>
      <c r="F91" s="12">
        <f t="shared" si="0"/>
        <v>39732</v>
      </c>
      <c r="G91" s="12">
        <f t="shared" si="0"/>
        <v>23630</v>
      </c>
      <c r="H91" s="13">
        <v>59</v>
      </c>
    </row>
  </sheetData>
  <autoFilter ref="A5:H91"/>
  <sortState ref="A4:J88">
    <sortCondition descending="1" ref="H4:H88"/>
    <sortCondition descending="1" ref="F4:F88"/>
    <sortCondition descending="1" ref="E4:E88"/>
  </sortState>
  <mergeCells count="2">
    <mergeCell ref="G1:H1"/>
    <mergeCell ref="A3:I3"/>
  </mergeCells>
  <pageMargins left="1.1811023622047245" right="0.39370078740157483" top="0.78740157480314965" bottom="0.78740157480314965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Сероштанова Дарья Николаевна</cp:lastModifiedBy>
  <cp:lastPrinted>2023-02-13T06:38:09Z</cp:lastPrinted>
  <dcterms:created xsi:type="dcterms:W3CDTF">2021-11-09T06:36:02Z</dcterms:created>
  <dcterms:modified xsi:type="dcterms:W3CDTF">2023-02-13T06:38:13Z</dcterms:modified>
</cp:coreProperties>
</file>