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0" yWindow="0" windowWidth="20730" windowHeight="11760" firstSheet="10" activeTab="14"/>
  </bookViews>
  <sheets>
    <sheet name="Предоставление материалов" sheetId="5" r:id="rId1"/>
    <sheet name="Русский язык" sheetId="11" r:id="rId2"/>
    <sheet name="Литература" sheetId="19" r:id="rId3"/>
    <sheet name="Иностранный яз" sheetId="17" r:id="rId4"/>
    <sheet name="Математика" sheetId="16" r:id="rId5"/>
    <sheet name="Информатика" sheetId="18" r:id="rId6"/>
    <sheet name="История" sheetId="15" r:id="rId7"/>
    <sheet name="Общестознание" sheetId="14" r:id="rId8"/>
    <sheet name="География" sheetId="13" r:id="rId9"/>
    <sheet name="Биология" sheetId="12" r:id="rId10"/>
    <sheet name="Физика" sheetId="10" r:id="rId11"/>
    <sheet name="Химия" sheetId="20" r:id="rId12"/>
    <sheet name="Руководители" sheetId="2" r:id="rId13"/>
    <sheet name="Тьюторы" sheetId="3" r:id="rId14"/>
    <sheet name="Наставники" sheetId="4" r:id="rId15"/>
    <sheet name="Кадровый резерв" sheetId="7" r:id="rId16"/>
    <sheet name="Вакансии руководителей" sheetId="8" r:id="rId17"/>
  </sheets>
  <externalReferences>
    <externalReference r:id="rId18"/>
  </externalReferences>
  <calcPr calcId="144525"/>
</workbook>
</file>

<file path=xl/calcChain.xml><?xml version="1.0" encoding="utf-8"?>
<calcChain xmlns="http://schemas.openxmlformats.org/spreadsheetml/2006/main">
  <c r="N12" i="10" l="1"/>
  <c r="N12" i="12"/>
  <c r="N16" i="15" l="1"/>
  <c r="A16" i="15"/>
  <c r="N15" i="15"/>
  <c r="N12" i="18"/>
  <c r="Q22" i="16"/>
  <c r="N22" i="16"/>
  <c r="L22" i="16"/>
  <c r="B22" i="16"/>
  <c r="Q21" i="16"/>
  <c r="O21" i="16"/>
  <c r="N21" i="16"/>
  <c r="B21" i="16"/>
  <c r="Q29" i="11"/>
  <c r="N29" i="11"/>
  <c r="M29" i="11"/>
  <c r="L29" i="11"/>
  <c r="B29" i="11"/>
  <c r="A29" i="11"/>
  <c r="Q28" i="11"/>
  <c r="O28" i="11"/>
  <c r="N28" i="11"/>
  <c r="M28" i="11"/>
  <c r="L28" i="11"/>
  <c r="B28" i="11"/>
  <c r="A28" i="11"/>
</calcChain>
</file>

<file path=xl/sharedStrings.xml><?xml version="1.0" encoding="utf-8"?>
<sst xmlns="http://schemas.openxmlformats.org/spreadsheetml/2006/main" count="3859" uniqueCount="1229">
  <si>
    <t>Краткое наименование образовательной организации</t>
  </si>
  <si>
    <t>Уровень сформированности предметных компетенций</t>
  </si>
  <si>
    <t>Квалификационная категория/соответствие</t>
  </si>
  <si>
    <t>Нагрузка (час.)</t>
  </si>
  <si>
    <t xml:space="preserve">Предметные дефициты </t>
  </si>
  <si>
    <t>Уровень сформированности методических компетенций</t>
  </si>
  <si>
    <t>Методические дефициты</t>
  </si>
  <si>
    <t>Повышение квалификации</t>
  </si>
  <si>
    <t>тема/предмет</t>
  </si>
  <si>
    <t>год</t>
  </si>
  <si>
    <t>организация</t>
  </si>
  <si>
    <t>русский язык</t>
  </si>
  <si>
    <t>…</t>
  </si>
  <si>
    <t>директор</t>
  </si>
  <si>
    <t>заместитель директора по УВР</t>
  </si>
  <si>
    <t>заместитель директора по НМР</t>
  </si>
  <si>
    <t>Стаж педагогической работы</t>
  </si>
  <si>
    <t>Стаж руководящей работы</t>
  </si>
  <si>
    <t>Уровень сформированности управленческих компетенций</t>
  </si>
  <si>
    <t xml:space="preserve">Управленческие дефициты </t>
  </si>
  <si>
    <t xml:space="preserve">Образование по диплому </t>
  </si>
  <si>
    <t>Учебная нагрузка (час.)</t>
  </si>
  <si>
    <t>Повышение квалификации по управлению ОО</t>
  </si>
  <si>
    <t>Преподаваемый учебный предмет</t>
  </si>
  <si>
    <t>Стаж работы тьютором</t>
  </si>
  <si>
    <t>ФИО тьютора</t>
  </si>
  <si>
    <t>ФИО наставника</t>
  </si>
  <si>
    <t>Должность</t>
  </si>
  <si>
    <t>Стаж работы наставником</t>
  </si>
  <si>
    <t>Планируемое повышение квалификации, переподготовка</t>
  </si>
  <si>
    <t>ФИО учителя</t>
  </si>
  <si>
    <t>тема/ предмет</t>
  </si>
  <si>
    <t>Руководящая должность</t>
  </si>
  <si>
    <t>ФИО руководящего работника</t>
  </si>
  <si>
    <t>заместитель директора по ВР</t>
  </si>
  <si>
    <t>План работы (программу, дорожную карту) муниципального сообщества тьюторов, тьюторского консультационного пункта (тьюторов)</t>
  </si>
  <si>
    <t>План работы (программу, дорожную карту) муниципального наставнического центра (наставников)</t>
  </si>
  <si>
    <t>План работы муниципальной школы кадрового управленческого резерва</t>
  </si>
  <si>
    <t>Перечень успешных школ в МО</t>
  </si>
  <si>
    <t>Планируемое повышение квалификации по управлению ОО</t>
  </si>
  <si>
    <t>Число тьюторантов 2021г.</t>
  </si>
  <si>
    <t>ФИО работника</t>
  </si>
  <si>
    <t>Занимаемая должность</t>
  </si>
  <si>
    <t>тема</t>
  </si>
  <si>
    <t>2023 г.</t>
  </si>
  <si>
    <t>2022 г.</t>
  </si>
  <si>
    <t>2021 г.</t>
  </si>
  <si>
    <t>директор ОО</t>
  </si>
  <si>
    <t>Перспективные вакансии руководящих работников                                                            в ОО МО (чел.)</t>
  </si>
  <si>
    <t xml:space="preserve">Муниципальная школа кадрового резерва руководителей </t>
  </si>
  <si>
    <t>Перечень предоставляемых муниципальных документов</t>
  </si>
  <si>
    <t>в рамках организации сопровождения ШНОР/ШССУ</t>
  </si>
  <si>
    <t>Перечень ОО, наставником руководителей которых является 2021 г.</t>
  </si>
  <si>
    <t>иностранный язык</t>
  </si>
  <si>
    <t>математика</t>
  </si>
  <si>
    <t>история</t>
  </si>
  <si>
    <t>обществознание</t>
  </si>
  <si>
    <t>биология</t>
  </si>
  <si>
    <t>информатика</t>
  </si>
  <si>
    <t>физика</t>
  </si>
  <si>
    <t>химия</t>
  </si>
  <si>
    <t>литература</t>
  </si>
  <si>
    <t>география</t>
  </si>
  <si>
    <t>русский язык*</t>
  </si>
  <si>
    <t xml:space="preserve">Приложение 1
к письму ГБОУ ИРО 
Краснодарского края
5.03.2021 №01-201179
</t>
  </si>
  <si>
    <t>МОБУ СОШ №5 им.Г.К.Жукова г.Лабинска</t>
  </si>
  <si>
    <t>Морозова Людмила Ивановна</t>
  </si>
  <si>
    <t>филолог</t>
  </si>
  <si>
    <t>учитель русского языка и литературы</t>
  </si>
  <si>
    <t>высокий</t>
  </si>
  <si>
    <t>нет</t>
  </si>
  <si>
    <t>Совершенствование предметных и методических компетенций педагогических работников (в том числе в области формирования фуекциональной грамотности) ив рамках реализации федерального проекта "учитель будущего"</t>
  </si>
  <si>
    <t>"Академия реализации государственной политики и профессионального развития работников образования Министерства просвещения РФ"</t>
  </si>
  <si>
    <t>Радченко Антонина Викторовна</t>
  </si>
  <si>
    <t>филолог, преподаватель русского языка и литературы</t>
  </si>
  <si>
    <t>оптимальный</t>
  </si>
  <si>
    <t>есть</t>
  </si>
  <si>
    <t>Инновационные методы и технологии обучения русскому языку и литературе в условиях реализации ФГОС ООО, СОО в том числе детей с ОВЗ</t>
  </si>
  <si>
    <t>ООО "Учитель-Инфо"</t>
  </si>
  <si>
    <t>английский язык</t>
  </si>
  <si>
    <t>Акимова Татьяна Александровна</t>
  </si>
  <si>
    <t>учитель английского и немецкого языков</t>
  </si>
  <si>
    <t>первая</t>
  </si>
  <si>
    <t>Оптимальный</t>
  </si>
  <si>
    <t>Инновационные методы и технологии обучения иностранному языку в условиях реализации ФГОС ООО, СОО в том числе детей с ОВЗ</t>
  </si>
  <si>
    <t>ООО "Учитель- Инфо"</t>
  </si>
  <si>
    <t>Александрова Надежда Николаевна</t>
  </si>
  <si>
    <t>учитель английского и французкого языков</t>
  </si>
  <si>
    <t>соответствие</t>
  </si>
  <si>
    <t>Высокий</t>
  </si>
  <si>
    <t>Бондаренко Екатерина Александровна</t>
  </si>
  <si>
    <t>лингвист, преводчик</t>
  </si>
  <si>
    <t>Залевская Светлана Олеговна</t>
  </si>
  <si>
    <t>магистр</t>
  </si>
  <si>
    <t>Саркисян Валида Владимировна</t>
  </si>
  <si>
    <t>учитель математики</t>
  </si>
  <si>
    <t>высшая</t>
  </si>
  <si>
    <t>Инновационные методы и технологии обучения математике в условиях реализации ФГОС ООО, СОО в том числе детей с ОВЗ</t>
  </si>
  <si>
    <t>Буданова Лилия Николаевна</t>
  </si>
  <si>
    <t>учитель математики и информатики</t>
  </si>
  <si>
    <t>Инновационные методы и технологии обучения информатикев условиях реализации ФГОС ООО, СОО в том числе детей с ОВЗ</t>
  </si>
  <si>
    <t>Персонифицированная база учителей ШНОР/ШССУ МО  Лабинкий район</t>
  </si>
  <si>
    <t>Денисов Андрей Владимирович</t>
  </si>
  <si>
    <t>бакалавр</t>
  </si>
  <si>
    <t>Инновационные методы и технологии обучения истории и обществознанию в условиях реализации ФГОС ООО, СОО в том числе детей с ОВЗ</t>
  </si>
  <si>
    <t>Карагезов Василий Андреевич</t>
  </si>
  <si>
    <t>Персонифицированная база учителей ШНОР/ШССУ МО Лабинский район</t>
  </si>
  <si>
    <t>Персонифицированная база учителей ШНОР/ШССУ МО  Лабинский район</t>
  </si>
  <si>
    <t>Персонифицированная база руководящих работников ШНОР/ШССУ МО Лабинский район</t>
  </si>
  <si>
    <t>Персонифицированная база тьюторов МО Лабинский район</t>
  </si>
  <si>
    <t>Персонифицированная база наставников МО Лабинский район</t>
  </si>
  <si>
    <t>Перспективные вакансии руководящих работников ОО МО Лабинский район</t>
  </si>
  <si>
    <t>учитель географии</t>
  </si>
  <si>
    <t>Инновационные методы и технологии обучения географии в условиях реализации ФГОС ООО, СОО в том числе детей с ОВЗ</t>
  </si>
  <si>
    <t>Метова Альбина Сафарбиевна</t>
  </si>
  <si>
    <t>учитель химии и биологии</t>
  </si>
  <si>
    <t>Инновационные методы и технологии обучения биологии в условиях реализации ФГОС ООО, СОО в том числе детей с ОВЗ</t>
  </si>
  <si>
    <t>Виницкая Лидия Леонидовна</t>
  </si>
  <si>
    <t>учитель труда и общетехнических дисциплин</t>
  </si>
  <si>
    <t>Инновационные методы и технологии обучения физике в условиях реализации ФГОС ООО, СОО в том числе детей с ОВЗ</t>
  </si>
  <si>
    <t>Пушкарева Галина Андреевна</t>
  </si>
  <si>
    <t>химик</t>
  </si>
  <si>
    <t>1.Инновационные методы и технологии обучения химии в условиях реализации ФГОС ООО, СОО в том числе детей с ОВЗ                                                 2.Научно-методическое оценивания выполнения выпускниками задания ОГЭ по химии с реальным химическим экспериментом</t>
  </si>
  <si>
    <t>2020            2020</t>
  </si>
  <si>
    <t xml:space="preserve">ООО "Учитель- Инфо"  ИРО Краснодарского края       </t>
  </si>
  <si>
    <t>Казимирова Лия кишвардовна</t>
  </si>
  <si>
    <t>Управление и администрирование в образовательной организации с учётом требований ФГОС и с учётом обучения лиц с ОВЗ</t>
  </si>
  <si>
    <t>ИРО Краснодарского края</t>
  </si>
  <si>
    <t>Яковенко Наталья Викторовна</t>
  </si>
  <si>
    <t>филолог, учитель русского языка и литературы</t>
  </si>
  <si>
    <t>1. Управление общеобразовательной организацией в условиях введения ФГОС                                             2.  Научно-методическое обеспечение проверки и оценки развернутых ответов выпускников по литературе ЕГЭ</t>
  </si>
  <si>
    <t xml:space="preserve">2020                    2020 </t>
  </si>
  <si>
    <t>Елисеева Марина Александровна</t>
  </si>
  <si>
    <t>учитель технологии и предпринимательства</t>
  </si>
  <si>
    <t>Моделирование проекта программы воспитания в рамках обновленных ФГОС</t>
  </si>
  <si>
    <t>МОБУ СОШ №6 им.А.Г.Турчанинова г.Лабинска</t>
  </si>
  <si>
    <t>Ивлева Елена Владимировна</t>
  </si>
  <si>
    <t>«Традиции и новаторство в преподавании в преподавании русского языка как родного и  как неродного»,"Инклюзивное образование детей с ОВЗ в условиях,  реализации ФГОС", " Инновационные методы и технологии обучения русскому языку и литературе в условиях реализации ФГОС"</t>
  </si>
  <si>
    <t>2018, 2019, 2020</t>
  </si>
  <si>
    <t>ГБОУ ИРО Краснодар, ООО "Учитель-Инфо", Азов</t>
  </si>
  <si>
    <t>Криворучко Оксана Леонидовна</t>
  </si>
  <si>
    <t>б/к</t>
  </si>
  <si>
    <t>"Современные методики преподавания дисциплин среднего бщего образования и основного общего образования с учетом ФГОС ОО ФГОС СОО", "Инновационные методы и технолгии обучения детей с умственной отсталостью в условиях реализации ФГОС, "Совершенствование предметных и методических компетенций педагогических работников (в том числе в области формирования функциональной грамотности) в рамках реализции федерального проекта "Учитель будущего"</t>
  </si>
  <si>
    <t>2019. 2019,2020</t>
  </si>
  <si>
    <t>Межрегиональный институт развития образования, Ростов-на-Дону, ГБОУ"Институт развития образования" , Армавир,ФГАОУ "Академия реализации госполитики и профразвития работников образования Минпросещения РФ", Москва</t>
  </si>
  <si>
    <t>Чурилов Антон Евгеньевич</t>
  </si>
  <si>
    <t>учитель иностранного языка</t>
  </si>
  <si>
    <t>"Инклюзивное образование детей с ОВЗ в условиях реализации ФГОС"," Инновационные методы и технологии обучения иностранному языку (английский язык) в условиях реализации ФГОС", "Избранные вопросы предметной подготовки обучающихся к итоговой аттестации(иностранный язык)</t>
  </si>
  <si>
    <t>2019, 2020,2021</t>
  </si>
  <si>
    <t>ООО "Учитель-Инфо", Азов, ГБОУ ИРО,Горячий Ключ</t>
  </si>
  <si>
    <t>Мкртычанц Татьяна Николаевна</t>
  </si>
  <si>
    <t>«В условиях реализации Современные технологии обучения в практике учителя иностранного языка ФГОС НОО, ООО и СОО», "Инклюзивное образование детей с ОВЗ в условиях реализации ФГОС"</t>
  </si>
  <si>
    <t>ЧОУ ВО Южный институт менеджмента, Краснодар, ООО "Учитель-Инфо", Азов</t>
  </si>
  <si>
    <t>Огинская Елена Валентиновна</t>
  </si>
  <si>
    <t>Быкова Галина Александровна</t>
  </si>
  <si>
    <t>«Методические и организационные особенности работы педагогов школы, связанные с реализацией ФГОС ООО, СОО в предметных областях (математика)»</t>
  </si>
  <si>
    <t>ЧОУ ВО Южный институт менеджмента, Краснодар</t>
  </si>
  <si>
    <t>Чубарь Анастасия Александровна</t>
  </si>
  <si>
    <t>учитель физики и математики</t>
  </si>
  <si>
    <t xml:space="preserve">«Методические и организационные особенности работы педагогов школы, связанные с реализацией ФГОС ООО, СОО в предметных областях (математики)», </t>
  </si>
  <si>
    <t>Избранные вопросы предметной подготовки обучающихся к итоговой аттестации( математика)</t>
  </si>
  <si>
    <t>Клапощук Александр Петрович</t>
  </si>
  <si>
    <t xml:space="preserve">«Методические и организационные особенности работы педагогов школы, связанные с реализацией ФГОС ООО, СОО в предметных областях (информатика)», </t>
  </si>
  <si>
    <t>Архутин Евгений Васильевич</t>
  </si>
  <si>
    <t>учитель истории</t>
  </si>
  <si>
    <t>«Методические и организационные особенности работы педагогов школы, связанные с реализацией ФГОС ООО, СОО в предметных областях (история и обществознание)», "Инклюзивное образование детей с ОВЗ в условиях реализации ФГОС"</t>
  </si>
  <si>
    <t>2018, 2019</t>
  </si>
  <si>
    <t>«Методические и организационные особенности работы педагогов школы, связанные с реализацией ФГОС ООО, СОО в предметных областях (история и обществознание)», "Финансовая грамотность в обществознании"</t>
  </si>
  <si>
    <t>2018, 2020</t>
  </si>
  <si>
    <t>ЧОУ ВО Южный институт менеджмента, Краснодар, РАНХиГС, Москва</t>
  </si>
  <si>
    <t>Черномазова Елена Михайловна</t>
  </si>
  <si>
    <t>учитель истории и обществознания</t>
  </si>
  <si>
    <t>«Методические и организационные особенности работы педагогов школы, связанные с реализацией ФГОС ООО, СОО в предметных областях (история и обществознание)»</t>
  </si>
  <si>
    <t>Чурел Юлия Вячеславовна</t>
  </si>
  <si>
    <t>учитель биологии</t>
  </si>
  <si>
    <t>"Педагогическое образование:география"</t>
  </si>
  <si>
    <t>ООО "Учитель-Инфо", Азов</t>
  </si>
  <si>
    <t>Анипченко Наталья Ивановна</t>
  </si>
  <si>
    <t>эколог</t>
  </si>
  <si>
    <t>"Инклюзивное образование детей с ОВЗ в условиях реализации ФГОС"</t>
  </si>
  <si>
    <t>Саурина Виктория Юрьевна</t>
  </si>
  <si>
    <t>учитель химии</t>
  </si>
  <si>
    <t>Базавлуцкий Валерий Петрович</t>
  </si>
  <si>
    <t>СОШ 13</t>
  </si>
  <si>
    <t>Герасимова Ирина Георгиевна</t>
  </si>
  <si>
    <t>высшее</t>
  </si>
  <si>
    <t>Учитель русского языка и литературы: преподавание предмета в соответствии с ФГОС ООО и СОО. Профессиональные компетенции"</t>
  </si>
  <si>
    <t>ООО "Центр непрерывного образования и инноваций" г. Санкт-Петербург</t>
  </si>
  <si>
    <t>Иваненко Елена Николаевна</t>
  </si>
  <si>
    <t>высшее. Квалификация: "Филолог, преподаватель русского языка и литературы". Специальность: "Филология"</t>
  </si>
  <si>
    <t>Совершенствование предметных и методических компетенций педагогических работников в рамках реализации федерального проекта "Учитель будущего"</t>
  </si>
  <si>
    <t>ФГА ОУ ДПО "Аадемия реализации государственной политики и профессионального развития работников образования Министерства Просвещения РФ"</t>
  </si>
  <si>
    <t>Мезенцева Татьяна Валентиновна</t>
  </si>
  <si>
    <t>высшее. Квалификация: "учитель начальных классов и русского языка и литературы в 5-9 классах". Специальность: "Педагогика и методика начального образования"</t>
  </si>
  <si>
    <t xml:space="preserve">Недостаточное использование методов и приемов формирования
умений применять знания орфографии и пунктуации в заданиях комплексного
типа, а также в собственной письменной речи.
</t>
  </si>
  <si>
    <t xml:space="preserve">владение технологией формирования и развития
речевой деятельности.
</t>
  </si>
  <si>
    <t>Расторгуева Евгения Анатольевна</t>
  </si>
  <si>
    <t>высшее. Квалификация "Учитель русского языка и литературы". Специальность "Русский язык и литература"</t>
  </si>
  <si>
    <t>организация урока в соответствии с ФГОС.</t>
  </si>
  <si>
    <t>Современные образовательные технологии преподавания русского языка и литературы в условиях реализации ФГОС основного общего и среднего общего образования"</t>
  </si>
  <si>
    <t xml:space="preserve">НЧОУ ДПО "Учебный центр "Персонал-Русурс" </t>
  </si>
  <si>
    <t>МОБУ СОШ № 13 им. А. Свашенко станицы Владимирской Лабинского района</t>
  </si>
  <si>
    <t>Недостаточность использования методов и приемов формирования умений контролировать и оценивать процесс результат собственной речевой деятельности.</t>
  </si>
  <si>
    <t>Недостаточное владение методами формирования мотивации у
учащихся к изучению русского языка</t>
  </si>
  <si>
    <t>Недостаточность работы над использованием терминологии для
анализа текста, ограниченный арсенал методов и приемов обучения
написанию сочинений, требующих объяснения литературоведческих понятий.
Не использование ресурса работы с произведениями современной
литературы.</t>
  </si>
  <si>
    <t>Недостаточное использование дифференцированного обучения на
уроках литературы. Недостаточное владение технологиями формирования навыков
литературоведческого анализа, недостаточность использования методов и
приемов развития аналитических умений.</t>
  </si>
  <si>
    <t>немецкий язык</t>
  </si>
  <si>
    <t>Садовская Евгения Викторовна</t>
  </si>
  <si>
    <t>Высшее. Квалификация: "Преподаватель" Специальность: "Иностранный язык и литература"</t>
  </si>
  <si>
    <t>развитие профессиональных компетенций учителя иностранного языка ОО в соответствии с профстандартом</t>
  </si>
  <si>
    <t>ООО Центр непрерывного образования и инноваций г. Санкт-Петербург</t>
  </si>
  <si>
    <t>Инновационные методы и технологии обучения детей с ОВЗ в условиях реализации ФГОС</t>
  </si>
  <si>
    <t>ООО "Учитель-Инфо" г. Азов</t>
  </si>
  <si>
    <t>Усова Лилия Николаевна</t>
  </si>
  <si>
    <t>Высшее. Квалификация: "Бакалавр" Направление "Психолого-педагогическое образование"</t>
  </si>
  <si>
    <t>Использовать языковые средства для достижения
коммуникативных целей в конкретной ситуации общения в соответствии с
социокультурными особенностями изучаемых иностранных языков</t>
  </si>
  <si>
    <t>Недостаточность психолого-педагогических знаний об
индивидуально-психологических особенностях детей разного возраста.</t>
  </si>
  <si>
    <t>Современные образовательные технологии преподавания немецкого языка в условиях реализации ФГОС основного общего и среднего общего образования"</t>
  </si>
  <si>
    <t>НЧОУ ДПО ПО "Учебный центр "Персонал-Ресурс"</t>
  </si>
  <si>
    <t>Пендирова Светлана</t>
  </si>
  <si>
    <t>Высшее. Квалификация: "учитель английского и французского языков" Специальность: "Иностранный язык" с дополнительной специальностью "второй иностранный язык"</t>
  </si>
  <si>
    <t>Актуальные подходы к организации образовательного процесса по учебному предмету "Иностранный язык"</t>
  </si>
  <si>
    <t>ГБУ "Институт развития образования Краснодарского края" г. Краснодар</t>
  </si>
  <si>
    <t>Хлопянник Наталья Сергеевна</t>
  </si>
  <si>
    <t>высшее. Квалификация "Учитель английского и немецкого языков". Специальность "Иностранный язык" с дополнительной специальностью "Второй иностранный язык"</t>
  </si>
  <si>
    <t>организация работы на уроке с одаренными обучающимися</t>
  </si>
  <si>
    <t>Формирование и поддержание высокой мотивации и развитие
способности обучающихся к занятиям английским языком</t>
  </si>
  <si>
    <t>Современные образовательные технологии преподавания английского языка в условиях реализации ФГОС начального общего,  основного общего и среднего общего образования"</t>
  </si>
  <si>
    <t>Чупринина Ольга Петровна</t>
  </si>
  <si>
    <t>высшее. Квалификация "учитель информатики и математики". Специальность "Информатика" с дополнительной специальностью "Математика"</t>
  </si>
  <si>
    <t>Решение стереометрических задач.  Решение задач по математической логике. Задание ЕГЭ с параметром</t>
  </si>
  <si>
    <t>Современные технологии инклюзивного образования обучающихся с ОВЗ в условиях реализации ФГОС"</t>
  </si>
  <si>
    <t>ООО "Высшая школа делового администрирования" г. Екатеринбург</t>
  </si>
  <si>
    <t>Салпагарова Медина Юнусовна</t>
  </si>
  <si>
    <t>высшее. Квалификация "Магистр". Направление подготовки "Педагогическое образование"</t>
  </si>
  <si>
    <t>молодой специалист</t>
  </si>
  <si>
    <t>Решение стереометрических задач.  Решение задач по математической логике. Решение задач по теории вероятностей</t>
  </si>
  <si>
    <t xml:space="preserve">Вовлечение в урочную деятельность обучающихся с различной учебной
мотивацией и учебными достижениями.Формирование у обучающихся умения проверять математическое
доказательство, приводить опровергающий пример. Формирование способности к логическому рассуждению. Формирование и поддержание высокой мотивации и развитие
способности обучающихся к занятиям математикой. Формирование у обучающихся умения выделять подзадачи в
задаче, перебирать возможные варианты объектов и действий
</t>
  </si>
  <si>
    <t>Ткаченко Сергей Владимирович</t>
  </si>
  <si>
    <t>высшее. Квалификация "Математик". Специальность "Математика"</t>
  </si>
  <si>
    <t xml:space="preserve">Формирование внутренней (мысленной) модели математической
ситуации (включая пространственный образ). Формирование у обучающихся умения проверять математическое
доказательство, приводить опровергающий пример.
</t>
  </si>
  <si>
    <t>Технология и методы формирования
готовности к применению моделирования для построения объектов и
процессов, определения или предсказания их свойств, способности к логическому рассуждению, анализу информации,
алгоритмического мышления</t>
  </si>
  <si>
    <t xml:space="preserve">организация индивидуальной работы по подготовке к КЕГЭ . </t>
  </si>
  <si>
    <t>Сурова Лиляна Александровна</t>
  </si>
  <si>
    <t>высшее. Квалификация "Учитель истории". Специальность "История"</t>
  </si>
  <si>
    <t>Преподавание истории в условиях ФГОС ООО и СОО</t>
  </si>
  <si>
    <t>Зябликов Александр Александрович</t>
  </si>
  <si>
    <t>высшее.  Квалификация "Бакалавр". Направление "История"</t>
  </si>
  <si>
    <t>Недостаточный уровень знания логики, необходимой для грамотного
осуществления теоретической и фактической аргументации тезиса,
определения смысла высказывания, выявления ошибок обучающихся,
допускаемых в ходе аргументации; осуществления корректного определения
понятий; составления корректных сложных и простых планов текста и
развернутого ответа.  Недостаточность психолого-педагогических знаний об
индивидуально-психологических особенностях детей разного возраста</t>
  </si>
  <si>
    <t xml:space="preserve">Ограниченный арсенал методических приемов и технологий,
применяемых учителями при формировании у учащихся предметных знаний
и умений и метапредметных умений на основе деятельностного подхода. Недостаточное владение методами работы с неуспевающими и 
слабоуспевающими учащимися.
Недостаточное владение приемами формирования картографических
знаний и умений у обучающихся. Недостаточное владение методами и приемам систематизации и
закрепления знаний учащихся.
</t>
  </si>
  <si>
    <t>Преподавание истории и кубпноведения по ФГОС ООО и СОО: содержание, методы и технологии"</t>
  </si>
  <si>
    <t>ООО "Центр развития педагогики" г. Санкт-Петербург</t>
  </si>
  <si>
    <t>Преподавание истории в условиях ФГОС СОО: системно-деятельностный подход</t>
  </si>
  <si>
    <t>ГБОУ "Институт развития образования" Краснодарского края, г. Краснодар</t>
  </si>
  <si>
    <t>Жирова Маргарита Александровна</t>
  </si>
  <si>
    <t xml:space="preserve">высшее. Квалификация "Преподаватель географии". </t>
  </si>
  <si>
    <t>Использование методов и приемов формирования
умений применять географические знания в повседневной жизни для
объяснения и оценки разнообразных явлений и процессов. организация работы со слабо мотивированными обучающимися</t>
  </si>
  <si>
    <t>Учитель географии: преподавание предмета в соответствии с ФГОС ООО и СОО. Профессиональные компетенции"</t>
  </si>
  <si>
    <t>ОДПО ООО "Центр непрерывного образования и инноваций" г. Санкт-Петербург</t>
  </si>
  <si>
    <t>Шлыкова Елена Васильевна</t>
  </si>
  <si>
    <t xml:space="preserve">высшее. Квалификация "Биолог. Преподаватель биологии и химии". Специальность "биология" </t>
  </si>
  <si>
    <t>Молекулярная биология. Генетика. Жизнедеятельность клетки.</t>
  </si>
  <si>
    <t>Недооценка роли лабораторных и практических работ по предмету в
достижении обучающимися метапредметных образовательных результатов,
комплексного «предметного» результата – естественнонаучной грамотности.
В условиях дефицита времени реальный эксперимент зачастую подменяется
виртуальным с использованием интерактивных способов обучения.
Школьники демонстрируют затруднения в выполнении заданий, связанных с
«мысленным экспериментом», с анализом хода и результатов эксперимента, с
прогнозированием эксперимента.</t>
  </si>
  <si>
    <t>Учитель биологии: преподавание предмета в соответствии с ФГОС ООО и СОО"</t>
  </si>
  <si>
    <t>ООО "Центр непрерывного образования и инноваций" г.  Санкт-Петербург</t>
  </si>
  <si>
    <t>организация образовательного процесса для детей с ОВЗ в условиях реализации ФГОС"</t>
  </si>
  <si>
    <t>ООО "Институт развития образования, повышения квалификации и переподготовки" г. Абакан</t>
  </si>
  <si>
    <t>Певнева Татьяна Васильевна</t>
  </si>
  <si>
    <t>высшее. Квалификация "Учитель математики и физики". Специальность "Математика и физика"</t>
  </si>
  <si>
    <t>Методика обучения физики в основной и средней школе в условиях ФГОС ОО"</t>
  </si>
  <si>
    <t>"Столичный учебный центр" г. Москва</t>
  </si>
  <si>
    <t>Беляева Галина Ивановна</t>
  </si>
  <si>
    <t>высшее. Квалификация "Горный инженер-обогатитель". Специальность "Обогащение полезных ископаемых"</t>
  </si>
  <si>
    <t xml:space="preserve">Методика и инструменты формирования универсальных учебных действий на уроке (таких умений, как: извлечение информации из текста, ее интерпретация; установление причинноследственных связей; установление соответствия, устанавливать заданную последовательность и др.). Затруднения в совмещении работы по формированию и развитию
метапредметных и предметных умений в комплексе. </t>
  </si>
  <si>
    <t>Методические особенности преподавания химии в условиях реализации ФГОС"</t>
  </si>
  <si>
    <t>ГБОУ "Центр развития образования" Краснодарского края, г. Краснодар</t>
  </si>
  <si>
    <t>Захарин Александр Витальевич</t>
  </si>
  <si>
    <t>высшее. Квалификация "Историка, преподаватель истории и обществоведения". Специальность "История"</t>
  </si>
  <si>
    <t>Муниципальный советник 2 класса</t>
  </si>
  <si>
    <t>Государственное и муниципальное управление в сфере образования</t>
  </si>
  <si>
    <t>ГБОУ "Институт развития образования" Краснодарского края. Г. Краснодар</t>
  </si>
  <si>
    <t>Коренева Ольга Алексеевна</t>
  </si>
  <si>
    <t>Организация системы внутришкольного контроля качества образования в соответствии с ФГОС</t>
  </si>
  <si>
    <t>Система работы заместителя директора школы по повышению качества образования</t>
  </si>
  <si>
    <t>«Организация системы внутришкольного контроля качества образования в соответствии с ФГОС»</t>
  </si>
  <si>
    <t>ООО "Центр Развития Педагогики" г. Санкт-Петербург</t>
  </si>
  <si>
    <t>Гунзирева Ирина Викторовна</t>
  </si>
  <si>
    <t>высшее. Квалификация " Социальный педагог". Специальность "Социальная педагогика"</t>
  </si>
  <si>
    <t>Стрессоустойчивость, мотивация педагогов</t>
  </si>
  <si>
    <t>Создание рабочей программы воспитания ОО</t>
  </si>
  <si>
    <t>заместитель директора по УМР</t>
  </si>
  <si>
    <t>Катасонова Наталья Григорьевна</t>
  </si>
  <si>
    <t>высшая. Квалификация "Учитель начальных классов и социальный педагог". Специальность "Педагогика и методика начального образования" с дополнительной специальностью "Социальная педагогика"</t>
  </si>
  <si>
    <t>организация обучения детей с ОВЗ в условиях общеобразовательной школы</t>
  </si>
  <si>
    <t>Профессиональная компетентность заместителя директора по учебно-воспитательной работе в условиях реализации ФГОС</t>
  </si>
  <si>
    <t>организация образовательного процесса для обучающихся с ОВЗ в условиях реализации ФГОС: инклюзивное образование, индивидуальный план, адаптированные образовательные программы"</t>
  </si>
  <si>
    <t>МОБУ СОШ № 15 имени Н.Д.Егорова станицы Зассовской Лабинского района</t>
  </si>
  <si>
    <t>Форосенко Лилия Сергеевна</t>
  </si>
  <si>
    <t>Учитель русского языка и литературы по специальности «Филология»</t>
  </si>
  <si>
    <t xml:space="preserve">оптимальный </t>
  </si>
  <si>
    <t>отсутствуют</t>
  </si>
  <si>
    <t>Недостаточное использование методов и приемов формирования  умений применять знания орфографии и пунктуации в заданиях комплексного типа.Недостаточное владение технологией формирования и развития речевой деятельности.</t>
  </si>
  <si>
    <t>Особенности подготовки к проведению ВПР в рамках мониторинга качества образования обучающихся по учебному предмету «Русский язык» в условиях реализации ФГОС ООО</t>
  </si>
  <si>
    <t>ООО "Инфоурок"</t>
  </si>
  <si>
    <t>Рудас Ольга Анатольевна</t>
  </si>
  <si>
    <t>«Педагогика и методика начального образования»</t>
  </si>
  <si>
    <t>Совершенствование предметных и методических копетенций педагогических работников ( в том числе в области формирования функциональной грамотности) в рамках реализации федерального проекта " Учитель будущего"</t>
  </si>
  <si>
    <t>Академия реализации государственной политики и профессионального развития работников образования Министерства образования РФ, Москва</t>
  </si>
  <si>
    <t>Недостаточность работы по мотивации обучающихся к изучению художественных произведений. Отсутствие системной работы с критериальной моделью оценивания как средство объективности оценки достижений обучающихся</t>
  </si>
  <si>
    <t>Разгуляева Анастасия Валерьевна</t>
  </si>
  <si>
    <t>Лингвист и межкультурная коммуникация. Лингвист-преподаватель</t>
  </si>
  <si>
    <t>Недостаточное владение технологией формирования и развития речевой деятельности</t>
  </si>
  <si>
    <t>ФГОС: содержание и технологии формирование образовательных результатов на уроках английского языка</t>
  </si>
  <si>
    <t>Тверской областной институт усовершенствования учителей</t>
  </si>
  <si>
    <t>Гежа Вера Ивановна</t>
  </si>
  <si>
    <t>Иностранный язык – немецкий</t>
  </si>
  <si>
    <t>Недостаточное использование заданий в работе с грамматическим материалом  (ученики забывают о лингвистической задаче, испытывают трудности в восприятии информации)</t>
  </si>
  <si>
    <t>Немецкий язык. Инновационные технологии проектирования урока иностранного языка как основа эффективной реализации ФГОС</t>
  </si>
  <si>
    <t>ООО ВНОЦ "СоТекс"</t>
  </si>
  <si>
    <t>Английский язык</t>
  </si>
  <si>
    <t>Антипова Наталья Эдуардовна</t>
  </si>
  <si>
    <t>учитель труда</t>
  </si>
  <si>
    <t>Специфика преподавания английского языка с учетом требований ФГОС</t>
  </si>
  <si>
    <t>ООО "Центр повышения квалификации и подготовки "Луч знаний"</t>
  </si>
  <si>
    <t>Гелунова Маргарита Владимировна</t>
  </si>
  <si>
    <t>«Математика»</t>
  </si>
  <si>
    <t>Решение задач по теории вероятности</t>
  </si>
  <si>
    <t>Формирование внутренней (мысленной) модели математической ситуации</t>
  </si>
  <si>
    <t>Толкач Елена Васильевна</t>
  </si>
  <si>
    <t>«Физика и математика»</t>
  </si>
  <si>
    <t>Теория и методика преподавания  учебного предмета «Математика» в условиях введения ФГОС ОО</t>
  </si>
  <si>
    <t>ООО "Ла Карабела", Санкт-Петербург</t>
  </si>
  <si>
    <t>Гончаров Алексей Васильевич</t>
  </si>
  <si>
    <t>«Физика» с дополнительной специальностью «Информатика»</t>
  </si>
  <si>
    <t xml:space="preserve">При стремлении изучить весь спектр теоретических вопросов традиционного курса информатики не уделяется время на формирование сложных видов деятельности (в том числе и на освоение решения задач). </t>
  </si>
  <si>
    <t>Нерациональное распределение учебного времени изучения по разделам информатики.</t>
  </si>
  <si>
    <t>Научно-методическое обеспечение проверки и оценки развернутых ответов выпускников по информатике ГИА -9</t>
  </si>
  <si>
    <t>ГБОУ "Институт развития образования" Краснодарского края</t>
  </si>
  <si>
    <t>Сафронова  Ольга Анатольевна</t>
  </si>
  <si>
    <t>Присуждена степень Бакалавра истории</t>
  </si>
  <si>
    <t>Недостаточность знаний по истории культуры (архитектуры, изобразительного искусства, литературы, науки).</t>
  </si>
  <si>
    <t>Неиспользование в содержании учебного материала межпредметных связей.</t>
  </si>
  <si>
    <t>Преподавание истории в условиях ФГОС ООО: культурно- антропологический и системно-деятельностный подходы</t>
  </si>
  <si>
    <t>Недостаточный уровень знания риторики, необходимых для грамотного выстраивания структуры текста;</t>
  </si>
  <si>
    <t>Характеризовать слова с точки зрения их принадлежности к активному и пассивному запасу, сферы употребления и стилистической окраски. Дать верное толкование лексического значения слова.</t>
  </si>
  <si>
    <t>Обучению истории и обществознанию в соответствии с требованиями ФГОС ООО на основе новой концепции исторического образования</t>
  </si>
  <si>
    <t>Армавирский государственный педагогический университет</t>
  </si>
  <si>
    <t>Тишкова Елена Михайловна</t>
  </si>
  <si>
    <t>Недостаточные знания по основным вопросам школьного курса географии (характерно для учителей, не имеющих профильного образования). Умение вести наблюдения за объектами, процессами и явлениями географической среды, их изменениями в результате природных и антропогенных воздействий, оценивать их последствия</t>
  </si>
  <si>
    <t>Недостаточное применение на уроках географии разнообразных методов, стимулирующих ученика: к постановке проблем для решения их как реальных, а не учебных; к использованию различных источников и ресурсов сети Интернет;</t>
  </si>
  <si>
    <t>Инновационные технологии в образовательном процессе как основа реализации ФГОС НОО, ФГОС ООО, ФГОС СОЩ, (география)</t>
  </si>
  <si>
    <t>ЧОУО ДПО "Научно-методический центр современного образования"</t>
  </si>
  <si>
    <t>Слабая подготовка в решении элементарных биологических задач; в выборе наиболее эффективных способов решения задач.</t>
  </si>
  <si>
    <t>Ограниченный арсенал методов и приемов работы по формированию культуры исследовательской деятельности, по выполнению заданий, связанных с «мысленным экспериментом», с анализом хода и результатов эксперимента, с прогнозированием эксперимента.</t>
  </si>
  <si>
    <t>Преподавание биологии по ФГОС ООО и ФГОС СОО: содержание, методы и технологии</t>
  </si>
  <si>
    <t>Отсутствует органическое включение элементов живого исследования в учебный процесс; постановка увлекательных проблем, решаемых с помощью физики; демонстрация возможностей физики в объяснении явлений окружающего мира и применения физики в современных технике и технологиях.</t>
  </si>
  <si>
    <t>Недостаточное владение методами формирования мотивации у учащихся к изучению физики.</t>
  </si>
  <si>
    <t>Практикоориентированная направленность курса физики в условиях ФГОС</t>
  </si>
  <si>
    <t>Слабая подготовка в решении элементарных  химических задач; в выборе наиболее эффективных способов решения задач.</t>
  </si>
  <si>
    <t>Недооценка роли лабораторных и практических работ по предмету в достижении обучающимися метапредметных образовательных результатов, комплексного «предметного» результата – естественнонаучной грамотности. В условиях дефицита времени реальный эксперимент зачастую подменяется виртуальным с использованием интерактивных способов обучения.</t>
  </si>
  <si>
    <t>Методологические особенности преподавания химии в условиях реализации ФГОС ООО и СОО</t>
  </si>
  <si>
    <t>Заевская Лариса Николаевна</t>
  </si>
  <si>
    <t>Финансово-хозяйственная деятельность.</t>
  </si>
  <si>
    <t>управление общеобразовательной организацией в условиях введения ФГОС СОО</t>
  </si>
  <si>
    <t xml:space="preserve">МОБУ СОШ № 15 </t>
  </si>
  <si>
    <t>Организация работы со слабомотивированными учащимися к их обучению.</t>
  </si>
  <si>
    <t>учитель начальных классов</t>
  </si>
  <si>
    <t>Нормативно-правовые основы при работе с семьями, находящимися в социально-опасном положении</t>
  </si>
  <si>
    <t>Моделирование и пректирорвание воспитательного пространства ОО в условиях реализации ФГОС ОО</t>
  </si>
  <si>
    <t>МОБУ СОШ № 16 им. И.Н. Нестерова  ст. Каладжинской Лабинского района</t>
  </si>
  <si>
    <t>Томилова М.В.</t>
  </si>
  <si>
    <t xml:space="preserve">Преподавание русского языка и литературы по ФГОС ООО и ФГОС СООО: содержание, методы и технология </t>
  </si>
  <si>
    <t>ООО"Центр развития педагогики"</t>
  </si>
  <si>
    <t>Прийма А.С.</t>
  </si>
  <si>
    <t xml:space="preserve">Преподавание русского языка и литературы по ФГОС ООО И ФГОС СОО: содержание, методы и технология </t>
  </si>
  <si>
    <t>Виникурова Виктория Александровна</t>
  </si>
  <si>
    <t>"Подготовка учащихся к ГИА по английскому языку в условиях диджитализации образования. Методические , психологические и технологические аспекты"</t>
  </si>
  <si>
    <t>ИП Мещерякова М.А.</t>
  </si>
  <si>
    <t>Подготовка учащихся к ГИА по английскому языку в условиях диджитализации образования. Методические , психологические и технологические аспекты</t>
  </si>
  <si>
    <t>Кизима Анна Яковлевна</t>
  </si>
  <si>
    <t>педагог- психолог</t>
  </si>
  <si>
    <t>"Разработка урока иностранного языка по технолгии активных методов обучения в условиях внедрения ФГОС"</t>
  </si>
  <si>
    <t>Инновационный образовательный центр повышения квалификации и переподготовки " Мой университет"</t>
  </si>
  <si>
    <t>Разработка урока иностранного языка по технолгии активных методов обучения в условиях внедрения ФГОС</t>
  </si>
  <si>
    <t>МОБУСОШ№20 имени Е.Я.Савицкого ст. Чернореченской</t>
  </si>
  <si>
    <t>Кудиева Мария Алексеевна</t>
  </si>
  <si>
    <t>оптималный</t>
  </si>
  <si>
    <t>Психолого-педагогические</t>
  </si>
  <si>
    <t>владение технологией проектной деятельности</t>
  </si>
  <si>
    <t>ФГОС/русский язык</t>
  </si>
  <si>
    <t>ИРО</t>
  </si>
  <si>
    <t>Кудиева Татьяна Николаевна</t>
  </si>
  <si>
    <t>учительнемецкого языка</t>
  </si>
  <si>
    <t>владение технологией исследовательской деятельности</t>
  </si>
  <si>
    <t>Дулькевич Надежда Николаевна</t>
  </si>
  <si>
    <t>учитель русскогоязыка и литературы</t>
  </si>
  <si>
    <t>руссий</t>
  </si>
  <si>
    <t>Молнар Ксения Андреевна</t>
  </si>
  <si>
    <t>студентка АГУ</t>
  </si>
  <si>
    <t>2 месяца</t>
  </si>
  <si>
    <t>недостаточный</t>
  </si>
  <si>
    <t>знание современных технологий. Планирование и целеполагание</t>
  </si>
  <si>
    <t>студентка</t>
  </si>
  <si>
    <t>2020-21</t>
  </si>
  <si>
    <t>русский язык и литература</t>
  </si>
  <si>
    <t>Учитель немецкого языка</t>
  </si>
  <si>
    <t>руссий язык и литература</t>
  </si>
  <si>
    <t>ФГОС/немецкий язык</t>
  </si>
  <si>
    <t>Рудычева Наталья Ивановна</t>
  </si>
  <si>
    <t>Владение технологией проектной работы</t>
  </si>
  <si>
    <t>ФГОС/математика</t>
  </si>
  <si>
    <t>Информатика и ИКТ</t>
  </si>
  <si>
    <t>Халитов Рамис Рафикович</t>
  </si>
  <si>
    <t>Инженер-электромеханик, переподготовка «Педагогическая деятельность»</t>
  </si>
  <si>
    <t>ФГОС/информатика</t>
  </si>
  <si>
    <t>Рудычева Марина Петровна</t>
  </si>
  <si>
    <t>ФГОС/история и обществознание</t>
  </si>
  <si>
    <t>Купчина Елена Николаевна</t>
  </si>
  <si>
    <t>ФГОС/география</t>
  </si>
  <si>
    <t>Волобуева Любовь Ивановна</t>
  </si>
  <si>
    <t>учитель биологии и химии</t>
  </si>
  <si>
    <t>ФГОС/биология</t>
  </si>
  <si>
    <t>Халитова Любовь Николаевна</t>
  </si>
  <si>
    <t>математик.преподаватель</t>
  </si>
  <si>
    <t>ФГОС/физика</t>
  </si>
  <si>
    <t>ФГОС/химия</t>
  </si>
  <si>
    <t>математик. Преподаватель</t>
  </si>
  <si>
    <t>Финансово-хозяйственная деятельность</t>
  </si>
  <si>
    <t>ФГОС/директор</t>
  </si>
  <si>
    <t>Ефентьева Марина Евгеньевна</t>
  </si>
  <si>
    <t xml:space="preserve">Знание детской возрастной психологии, работа с "трудными" учащимися. </t>
  </si>
  <si>
    <t>ФГОС/воспитательная работа</t>
  </si>
  <si>
    <t>МОБУ СОШ №21 имени А.И.Покрышкина станицы Ахметовской Лабинского района</t>
  </si>
  <si>
    <t>Вараксина Татьяна Анатольевна</t>
  </si>
  <si>
    <t>высшее педагогическое, учитель русского языка и литературы</t>
  </si>
  <si>
    <t>недостаточное владениее умением создавать продуктивные условия для реализации креативного потенциала лбучающихся</t>
  </si>
  <si>
    <t>Совершенствование предметных и методических компетенций педагогических работников ( в том числе в области формирования функциональной грамотности) в рамках реаилизации федерального проекта "Учитель будущего"/ русский язык</t>
  </si>
  <si>
    <t>Федеральное государственное автономное образовательное учреждение дополнительного образования "Академия реализации государственной политики и  профессионального развития работников Министерства просвещения Российской Федерации"</t>
  </si>
  <si>
    <t>Технологии подготовки к ГИА в формате ОГЭ  по предмету «Русский язык» с учетом требований ФГОС /русский язык</t>
  </si>
  <si>
    <t>Национальный исследовательский институт дополнительного образования
и профессионального обучения</t>
  </si>
  <si>
    <t>Василькова Ирина Борисовна</t>
  </si>
  <si>
    <t>Недостаточно владеет умением организовывать исследовательскую, самостоятельную деятельность обучающихся</t>
  </si>
  <si>
    <t>Кравченко Светлана Александровна</t>
  </si>
  <si>
    <t>высшее педагогическоеучитель русского языка и литературы</t>
  </si>
  <si>
    <t>осутствуют</t>
  </si>
  <si>
    <t>Недостаточно владеет умением применять современные сетевые образовательные технологии</t>
  </si>
  <si>
    <t>Недостаточно владеет умением формирования мотивации к изучению предмета</t>
  </si>
  <si>
    <t>Методика преподавания литературы в соответствии с ФГОС</t>
  </si>
  <si>
    <t>Институт переподготовки и повышения квалификации "Педработник. РФ" г.Москва</t>
  </si>
  <si>
    <t>Недостаточно владеет умением обеспечить успех в педагогической деятельности</t>
  </si>
  <si>
    <t>Недостаточно владеет умением организовывать и поддерживать разные виды деятельности обучающихся, ориентируясь на их психо-физиологические  особенности</t>
  </si>
  <si>
    <t>Иванченко Татьяна Сергеевна</t>
  </si>
  <si>
    <t>высшее педагогическое, учитель английского языка</t>
  </si>
  <si>
    <t>Подготовка к диагностическим работам, ОГЭ, ЕГЭ: решение заданий повышенного уровня сложности.</t>
  </si>
  <si>
    <t>Недостаточное владение технологией формирования и развития монологической  речевой деятельности.Неумение применять в образовательной деятельности проблемного, развивающего, дифференцированного обучения</t>
  </si>
  <si>
    <t>.«Обучение иностранному языку в соответствии с требованиями ФГОС НОО и ООО».«Современная методика преподавания и технологии активного обучения английского языка с учетом ФГОС ООО и СОО».«Ступени личностного роста учителя: коммуникативный аспект»</t>
  </si>
  <si>
    <t>2018 г., 2019 г., 2020 г.</t>
  </si>
  <si>
    <t>ГБОУ дополнительного профессионального образования "Институт развития образования Краснодарского края"</t>
  </si>
  <si>
    <t>Стратегии подготовки к ГИА (ОГЭ и ЕГЭ) по английскому языку: методические рекомендации</t>
  </si>
  <si>
    <t>Педуниверситет "Первое сентчбря", г.Москва</t>
  </si>
  <si>
    <t>Головешкина Наталья Владимировна</t>
  </si>
  <si>
    <t>высшеее, инженер-системотехник</t>
  </si>
  <si>
    <t>отсутствует</t>
  </si>
  <si>
    <t xml:space="preserve">Формирование у обучающихся умения проверять математическое доказательство, приводить опровергающий пример. Формирование у обучающихся умения выделять подзадачи в задаче, перебирать возможные варианты объектов и действий.Формирование способности к логическому рассуждению. </t>
  </si>
  <si>
    <t>«Преподавание математики по ФГОС ООО и ФГОС СОО: содержание, методы и технологии», математика</t>
  </si>
  <si>
    <t>Сумина Елена Станиславовна</t>
  </si>
  <si>
    <t>высшее педагогическое, учитель физики</t>
  </si>
  <si>
    <t>Решение стереометрических задач.Решение планиметрических задач.Решение заданий ЕГЭ повышенной трудности (2 часть)</t>
  </si>
  <si>
    <t>Недостаточно владеет умением формировать и поддерживать  высокую мотивацию и развивать способности обучающихся к занятиям математикой, содействовать формированию у обучающихся позитивных эмоций от математической деятельности.</t>
  </si>
  <si>
    <t>2020 г.</t>
  </si>
  <si>
    <t>«Преподавание математики и информатики по ФГОС ООО и ФГОС СОО: содержание, методы и технологии», математика</t>
  </si>
  <si>
    <t>Решняк Дмитрий Владимирович</t>
  </si>
  <si>
    <t>высшее, биолог</t>
  </si>
  <si>
    <t>Решение заданий повышенной сложности (часть 2 ЕГЭ)</t>
  </si>
  <si>
    <t xml:space="preserve">Недостаточное владение технологиями и методами формирования способности к логическому рассуждению, анализу информации, алгоритмического мышления.  </t>
  </si>
  <si>
    <t>«Современные технологии обучения в практике учителя информатики и ИКТ с учетом требований ФГОС ООО и СОО»</t>
  </si>
  <si>
    <t>2018 г.</t>
  </si>
  <si>
    <t>Технологии подготовки к ГИА в формате ОГЭ и ЕГЭ по предмету «Информатика» с учетом требований ФГОС</t>
  </si>
  <si>
    <t>Уральский институт повышения квалификации и перподготовки. Г.Пермь</t>
  </si>
  <si>
    <t>МОБУ СОШ №21 имени А.И.Покрвшкина станицы Ахметовской Лабинского района</t>
  </si>
  <si>
    <t>Дубровина Надежда Васильевна</t>
  </si>
  <si>
    <t>Недостаточный уровень знания логики, необходимой для грамотного осуществления теоретической и фактической аргументации тезиса, определения смысла высказывания, выявления ошибок обучающихся, допускаемых в ходе аргументации; осуществления корректного определения понятий; составления корректных сложных и простых планов текста и развернутого ответа. Выполнение заданий ОГЭ, ЕГЭ</t>
  </si>
  <si>
    <t>Недостаточное владение методами и приемам систематизации и закрепления знаний учащихся Отсутствие системной работы по формированию умения создавать связный, последовательный текст.</t>
  </si>
  <si>
    <t>«Преподавание истории и обществознания по ФГОС ООО и ФГОС СОО: содержание, методы и технологии»</t>
  </si>
  <si>
    <t>"Подготовка к государственной итоговой аттестации (ГИА) по истории и обществознанию"</t>
  </si>
  <si>
    <t>2024 г.</t>
  </si>
  <si>
    <t>Инновационный образовательный центр. Дистанционное обучение,повышение квалификации,профессиональная переподготовка, дополнительное образование детей и взрослых</t>
  </si>
  <si>
    <t>Колбаса Владимир Иванович</t>
  </si>
  <si>
    <t>высшее педагогическое, учитель истории, обществоведения</t>
  </si>
  <si>
    <t>Ограниченный арсенал методических приемов и технологий, применяемых при формировании у учащихся предметных знаний и умений и метапредметных умений на основе деятельностного подхода.</t>
  </si>
  <si>
    <t>2019 г.</t>
  </si>
  <si>
    <t>Особенности преподавания истории и обществознания в соответствии с ФГОС ООО и ФГОС СОО</t>
  </si>
  <si>
    <t>Педобучение.РФ. Г.Москва</t>
  </si>
  <si>
    <t>Выполнение заданий ОГЭ, ЕГЭНедостаточный уровень знания логики, необходимой для грамотного осуществления теоретической и фактической аргументации тезиса, определения смысла высказывания, выявления ошибок обучающихся, допускаемых в ходе аргументации; осуществления корректного определения понятий; составления корректных сложных и простых планов текста и развернутого ответа</t>
  </si>
  <si>
    <t>Ограниченный арсенал методических приемов и технологий, применяемых учителями при формировании у учащихся предметных знаний и умений и метапредметных умений на основе деятельностного подхода</t>
  </si>
  <si>
    <t>География</t>
  </si>
  <si>
    <t>соответствует</t>
  </si>
  <si>
    <t xml:space="preserve">Недостаточное использование методов и приемов формирования умений применять географические знания в повседневной жизни для объяснения и оценки разнообразных явлений и процессов, адаптации к условиям проживания на определенной территории, самостоятельного оценивания уровня безопасности окружающей среды как сферы  жизнедеятельности </t>
  </si>
  <si>
    <t>«Преподавание географии по ФГОС ООО и ФГОС СОО: содержание, методы и технологии», география</t>
  </si>
  <si>
    <t>Общество с ограниченной ответственностью "Центр развития педагогики" Санкт-Петербург</t>
  </si>
  <si>
    <t>Преподавание географии по ФГОС ООО и ФГОС СОО: содержание, методы и технологии», география</t>
  </si>
  <si>
    <t>Дубровина Надежда Анатольевна</t>
  </si>
  <si>
    <t>высшее педагогическоеучитель географии и охраны окружающей среды и рациональ</t>
  </si>
  <si>
    <t>Решняк Дмитрий Владимир</t>
  </si>
  <si>
    <t>Недооценка роли лабораторных и практических работ по предмету в достижении обучающимися метапредметных образовательных результатов, комплексного «предметного» результата – естественнонаучной грамотности.</t>
  </si>
  <si>
    <t>«Преподавание биологии по ФГОС ООО и ФГОС СОО: содержание, методы и технологии»</t>
  </si>
  <si>
    <t>Технологии подготовки к ГИА в формате ОГЭ и ЕГЭ по предмету «Биология» с учетом требований ФГОС</t>
  </si>
  <si>
    <t>Уральский институт
повышения квалификации
и переподготовки, г.Пермь</t>
  </si>
  <si>
    <t>высшше педагогическое, учитель физики</t>
  </si>
  <si>
    <t>Решение заданий ЕГЭ повышенной трудности (2 часть)</t>
  </si>
  <si>
    <t>«Современные технологии обучения в практике учителя физики с учетом требований ФГОС ООО и СОО»</t>
  </si>
  <si>
    <t>Технологии подготовки к ГИА в формате ОГЭ и ЕГЭ по предмету «Физика» с учетом требований ФГОС</t>
  </si>
  <si>
    <t>Решение заданий повышенного уровня сложности (часть 2 ЕГЭ)</t>
  </si>
  <si>
    <t>Затруднения в подборе оптимальных способов (приемов, методов, технологий) обучения для организации эффективной учебной деятельности</t>
  </si>
  <si>
    <t>«Использование современных информационно-коммуникационных технологий в преподавании химии с учетом требований ФГОС ООО и СОО», химия</t>
  </si>
  <si>
    <t>"Совершенствование деятельности учителя химии по устранению недостатков изучения примерной программы по химии по итогам оценочных процедур и итоговой аттестации", химия</t>
  </si>
  <si>
    <t>высшее педагогическое,учитель истории, обществоведения</t>
  </si>
  <si>
    <t xml:space="preserve">Проблемы в эффективной мотивации педагогического персонала на профессиональное развитие в условиях большого объёма педагогической нагрузки, «профессионального одиночества» и профессионального выгорания педагогов. </t>
  </si>
  <si>
    <t>Управление образовательной организацией в условиях введения и реализации образовательных и профессиональных стандартов"</t>
  </si>
  <si>
    <t>2017 г.</t>
  </si>
  <si>
    <t>Государственное бюджетное образовательное учреждение дополнительного профессионального образования "Институт развития образования" Краснодарского края</t>
  </si>
  <si>
    <t>«Руководство и управление образовательной организацией»</t>
  </si>
  <si>
    <t>Образовательный портал "Инфоурок"</t>
  </si>
  <si>
    <t>Варраксина Татьяна Анатольевна</t>
  </si>
  <si>
    <t>высшее педагогическое,учитель русского языка и литературы</t>
  </si>
  <si>
    <t xml:space="preserve">Недостаточное владение эффективными технологиями управления, отсутствие системности, технологичности действий руководителей. В частности, недостаточное использование технологий управления качеством образования, проектной технологии, технологии управления рисками. </t>
  </si>
  <si>
    <t>«Основы управления персоналом»</t>
  </si>
  <si>
    <t>Образовательный портал "Продленка", г.Санкт-Петербург</t>
  </si>
  <si>
    <t>«Педагогическая диагностика и оценка успеваемости обучающихся в контексте реализации ФГОС»</t>
  </si>
  <si>
    <t>Конарева Дарья Михайловна</t>
  </si>
  <si>
    <t>Эффективная организация внеурочной деятельности</t>
  </si>
  <si>
    <t>Моделирование и проектирование воспитательного пространства ОО в условиях реализации ФГОС ОО</t>
  </si>
  <si>
    <t>Эффективный руководитель организации дополнительного образования: новые задачи и решения</t>
  </si>
  <si>
    <t>Институт современного образования, г.Москва</t>
  </si>
  <si>
    <t xml:space="preserve">русский язык </t>
  </si>
  <si>
    <t xml:space="preserve">МОБУ СОШ № 22МОБУ СОШ №22, Лабинский район
</t>
  </si>
  <si>
    <t xml:space="preserve">Ивашина Ирина Ивановна </t>
  </si>
  <si>
    <t xml:space="preserve">Высшее,  русский язык и литература, учитель русского языка и литературы </t>
  </si>
  <si>
    <t>29 лет</t>
  </si>
  <si>
    <t xml:space="preserve">Недостаточное использование заданий и работы с фрагментом
текста (ученики забывают о лингвистической задаче, испытывают трудности
в восприятии информации, ее анализе в заданном аспекте). </t>
  </si>
  <si>
    <t>Недостаточное владение методами формирования мотивации у учащихся к изучению русского языка</t>
  </si>
  <si>
    <t>Совершенствование предметных и методических компетенций педагогических работнико (в том числе в области формирования функциональной грамотности ) в рамкакх реализации федерального проекта "Учитель будущего"</t>
  </si>
  <si>
    <t>ФГАОУ ДПО "Академия реализация государственной политики и профессионалльного развития работников образования Министерства просвещения Российской Федерации"</t>
  </si>
  <si>
    <t>МОБУ СОШ №22, Лабинский район</t>
  </si>
  <si>
    <t xml:space="preserve">Ломова Елена Анатольевна </t>
  </si>
  <si>
    <t>35 лет</t>
  </si>
  <si>
    <t>Недостаточное использование заданий и работы с фрагментом
текста (ученики забывают о лингвистической задаче, испытывают трудности
в восприятии информации, ее анализе в заданном аспекте).</t>
  </si>
  <si>
    <t>недостаточно системная работа с критериальной моделью оценивания как средства объективности оценки достижения обучающихся</t>
  </si>
  <si>
    <t xml:space="preserve">Ломова Евдокия Сергеевна  </t>
  </si>
  <si>
    <t>38 лет</t>
  </si>
  <si>
    <t>Недостаточное владение технологиями формирования навыков
литературоведческого анализа, недостаточность использования методов и
приемов развития аналитических умений.</t>
  </si>
  <si>
    <t>Недостаточность работы по мотивации обучающихся к изучению
художественных произведений.</t>
  </si>
  <si>
    <t>Недостаточность использования методов и приемов формирования умений контролировать и оценивать процесс и результат речевой деятельности</t>
  </si>
  <si>
    <t xml:space="preserve">Назаренко Валентина Сергеевна </t>
  </si>
  <si>
    <t>Высшее, учитель английского языка</t>
  </si>
  <si>
    <t>3 месяца</t>
  </si>
  <si>
    <t>формирование орфографических и лексических навыков у учащихся</t>
  </si>
  <si>
    <t>Формирование системы регуляции поведения и деятельности обучающихся, Недостаточное владение методами работы с неуспевающими и слабоуспевающими учащимися. Затруднения в подборе оптимальных способов (приемов, методов, технологий) обучения для организации эффективной учебной деятельности</t>
  </si>
  <si>
    <t>Погосян Геворг Маратович</t>
  </si>
  <si>
    <t>Высшее, учитель, преподаватель английского языка</t>
  </si>
  <si>
    <t>3 года</t>
  </si>
  <si>
    <t>обучение индивидуальным орфографическим навыкам и навыкам аудирования</t>
  </si>
  <si>
    <t>затруднения в использовании методов и приемов в обучении диалогической речи</t>
  </si>
  <si>
    <t>"Современный урок иностранного языка в соответствии с требованиями ФГОС"Английский язык</t>
  </si>
  <si>
    <t>ИОЦПКиП "Мой университет"</t>
  </si>
  <si>
    <t xml:space="preserve">Щеховцова  Елена Ивановна </t>
  </si>
  <si>
    <t xml:space="preserve">Высшее, английский, немецкий языки, учитель английского,немецкого языков </t>
  </si>
  <si>
    <t>31 год</t>
  </si>
  <si>
    <t>обучение написанию эссе</t>
  </si>
  <si>
    <t>обучение индивидуальным орфографическим навакам</t>
  </si>
  <si>
    <t>Игровые технологии на уроках английского языка в условиях реализации требований ФГОС</t>
  </si>
  <si>
    <t>"Педогогический университет "Первое сентября"</t>
  </si>
  <si>
    <t xml:space="preserve">Математика </t>
  </si>
  <si>
    <t xml:space="preserve">Саркисян Ксения Александровна </t>
  </si>
  <si>
    <t>Высшее, математика, преподаватель математики</t>
  </si>
  <si>
    <t>6 лет</t>
  </si>
  <si>
    <t>теория вероятностей</t>
  </si>
  <si>
    <t>умение формировать и развивать интеллектуальные операции у обучающихся путем подбора соответствующих учебных задач</t>
  </si>
  <si>
    <t xml:space="preserve">Николаева Вера Ильинична </t>
  </si>
  <si>
    <t>Высшее,физика и математика, учитель физики и математики</t>
  </si>
  <si>
    <t>решение сложных стереометрических задач</t>
  </si>
  <si>
    <t>формирование и поддержание высокой мотивации и развития способностей обучающихся к занятиям математики</t>
  </si>
  <si>
    <t xml:space="preserve">Щеховцов Дмитрий Владимирович </t>
  </si>
  <si>
    <t>Высшее, учитель математики</t>
  </si>
  <si>
    <t>1 год</t>
  </si>
  <si>
    <t>геометрический смысл производной</t>
  </si>
  <si>
    <t>формирование у обучающихся умения выделять подзадачи в задаче</t>
  </si>
  <si>
    <t xml:space="preserve">Курбатов Евгений Николаевич </t>
  </si>
  <si>
    <t xml:space="preserve">Высшее, физика и информатика, учитель физики и информатики </t>
  </si>
  <si>
    <t>23 года</t>
  </si>
  <si>
    <t>Затруднения в совмещении работы по формированию и развитию метапредметных и предметных умений в комплексе.</t>
  </si>
  <si>
    <t>Научно-методическое обеспечение проверки и оценки развернутых ответов выпускников в форме ГИА-9 по информатике и ИКТ</t>
  </si>
  <si>
    <t>"Институт развития образования "</t>
  </si>
  <si>
    <t xml:space="preserve">Мешкова Инна Николаевна </t>
  </si>
  <si>
    <t>Высшее,история, историк и преподаватель соц.-полит. дисциплин</t>
  </si>
  <si>
    <t>26 лет</t>
  </si>
  <si>
    <t xml:space="preserve">Как преподавать историю в современной школе: теория и методика" </t>
  </si>
  <si>
    <t xml:space="preserve">Каковиди Виолетта Александровна </t>
  </si>
  <si>
    <t xml:space="preserve">магистр, педогогическое образование, историческое образование </t>
  </si>
  <si>
    <t>2 года</t>
  </si>
  <si>
    <t>Недостаточный уровень знания логики, необходимой для грамотного осуществления теоретической и фактической аргументации тезиса, определения смысла высказывания, выявления ошибок обучающихся, допускаемых в ходе аргументации; осуществления корректного определения понятий; составления корректных сложных и простых планов текста и развернутого ответа</t>
  </si>
  <si>
    <t>Формирование системы регуляции поведения и деятельности обучающихся, Недостаточное владение методами работы с различными категориями учащихся.</t>
  </si>
  <si>
    <t xml:space="preserve">Мешкова Татьяна Григорьевна </t>
  </si>
  <si>
    <t>высшее, бакалавр, психолого-педагогическое образование</t>
  </si>
  <si>
    <t>4 года</t>
  </si>
  <si>
    <t>Недостаточные знания по основным вопросам школьного курса географии (характерно для учителей, не имеющих профильного образования).</t>
  </si>
  <si>
    <t>Организация и проведение экспедиций, экскурсий, организация практических занятий в процессе изучения географии. Ограниченный арсенал использования методов и приемов вовлечения учащихся в различные формы познавательной деятельности, отработки географических умений и навыков в процессе социализации.</t>
  </si>
  <si>
    <t xml:space="preserve">Особенности подготовки к оценочным процедурам по географии. Реализация требованийф федеральных государственных образовательных стандартов основного общего образования в преподавании географии </t>
  </si>
  <si>
    <t>2021                                                                                                                                                                                                                                                                                                                                                                                                                                                                                                                                                                                                                                                                                                                                                                                                                                        2018</t>
  </si>
  <si>
    <t xml:space="preserve"> ГБОУ ДПО ИРО Краснодарского края                                    Педогогический университет "Первое сентября"</t>
  </si>
  <si>
    <t xml:space="preserve">Чернолихов Геннадий Геннадьевич </t>
  </si>
  <si>
    <t>Высшее, химия и биология, учитель химии и биологии</t>
  </si>
  <si>
    <t>34 года</t>
  </si>
  <si>
    <t>Затруднения в подборе оптимальных способов (приемов, методов,технологий) обучения для организации эффективной учебной деятельности различных категорий обучающихся.</t>
  </si>
  <si>
    <t xml:space="preserve">Физика </t>
  </si>
  <si>
    <t xml:space="preserve">Проектирование и методики реализации образовательного процесса по предмету "Физика" в основной средней школе в условиях реализации ФГОС ООО и ООС" Физика </t>
  </si>
  <si>
    <t>ООО "ВНОЦ"СОТех"</t>
  </si>
  <si>
    <t xml:space="preserve">"Методологические особенности преподования химии в условиях реализации ФГОС ООО и ООС"Химия </t>
  </si>
  <si>
    <t>"Институт развития образования"</t>
  </si>
  <si>
    <t>Винокуров Алексей Анатольевич</t>
  </si>
  <si>
    <t>высшее, учитель труда и физики по специальности труд и физика, учитель иностранного языка по специальности немецкий язык</t>
  </si>
  <si>
    <t>7 лет</t>
  </si>
  <si>
    <t>ГБОУ ИРО Краснодарского края</t>
  </si>
  <si>
    <t>Мешкова Инна Николаевна</t>
  </si>
  <si>
    <t>высшеее, история, историк, преподаватель истории и соц.-полит. дисциплин</t>
  </si>
  <si>
    <t>организация системы ВШК качества образования соответствии с ФГОС</t>
  </si>
  <si>
    <t>Плехова Дарья Владимировна</t>
  </si>
  <si>
    <t>высшее, магистр, педагогическое образование</t>
  </si>
  <si>
    <t>5 лет</t>
  </si>
  <si>
    <t>организация системы ВШК деятельности классных руководителей</t>
  </si>
  <si>
    <t>Деятельность специалистов ШВР по обеспечению социальной успешности ребенка в образовательных организациях</t>
  </si>
  <si>
    <t>МОБУ ООШ № 26 ст. Ереминской Лабинского района</t>
  </si>
  <si>
    <t>Анищенко Елена Александровна</t>
  </si>
  <si>
    <t>Первая</t>
  </si>
  <si>
    <t>29 часов</t>
  </si>
  <si>
    <t>Формирование читательской грамотности на уроке русского языка</t>
  </si>
  <si>
    <t>Методические аспекты формирования и оценивания читательской грамотности на уроке русского языка</t>
  </si>
  <si>
    <t>"Современные образовательные технологии преподавания русского языка и литературы в ФГОС основного общего и среднего общего образования"</t>
  </si>
  <si>
    <t>НЧОУДПО "Учебный центр "Персонал - Ресурс" г. Краснодар</t>
  </si>
  <si>
    <t>МОБУ ООШ №26</t>
  </si>
  <si>
    <t>Довыденко Ирина Эриковна</t>
  </si>
  <si>
    <t>"Современные образовательные технологии преподавания английского языка в условиях ФГОС начального общего, основного общего и среднего общего образования"</t>
  </si>
  <si>
    <t>Долгих Ольга Ивановна</t>
  </si>
  <si>
    <t>Высшая</t>
  </si>
  <si>
    <t>Современные образовательные технологии преподавания математики в условиях реализации ФГОС основного общего и основного среднего образования</t>
  </si>
  <si>
    <t>НЧОУДПО Учебный центр "Персонал-Ресурс" г. Краснодар</t>
  </si>
  <si>
    <t>Пилюгин Денис Олегович</t>
  </si>
  <si>
    <t>Педагогическое образование. Информатика и информационные технологии в образовании</t>
  </si>
  <si>
    <t>Современные образовательные технологии преподавания информатики и ИКТ в условиях реализации ФГОС основного общего и среднего общего образования"</t>
  </si>
  <si>
    <t>Шелест Людмила Николаевна</t>
  </si>
  <si>
    <t>Преподавание  истории и обществознания</t>
  </si>
  <si>
    <t>АНОДПО "Национальный университет современных технологий"</t>
  </si>
  <si>
    <t>Пилюгина Дарья Дмитриевна</t>
  </si>
  <si>
    <t>учитель физики и астрономии</t>
  </si>
  <si>
    <t>Современные образовательные технологии преподавания обществознания в условиях реализации ФГОС  основного и среднего образования</t>
  </si>
  <si>
    <t>ОСОО "Региональный центр повышения квалификации</t>
  </si>
  <si>
    <t>Сафонова Татьяна Анатольевна</t>
  </si>
  <si>
    <t>Учитель географии</t>
  </si>
  <si>
    <t>Преподавание географии</t>
  </si>
  <si>
    <t>Учитель биологии</t>
  </si>
  <si>
    <t>33 года</t>
  </si>
  <si>
    <t>25 часов</t>
  </si>
  <si>
    <t>Преподавание биологии</t>
  </si>
  <si>
    <t>Преподавание физики и астрономии</t>
  </si>
  <si>
    <t>ООО "Центр повышения квалификации и переподготовки "Луч знаний"</t>
  </si>
  <si>
    <t>Преподаватель педагогики и психологии</t>
  </si>
  <si>
    <t>Управление образовательной организацией основного общего и среднего общего образования в соответствии с ФГОС</t>
  </si>
  <si>
    <t>НЧОУДПО "Учебный цент "Персонал-Ресурс"</t>
  </si>
  <si>
    <t>" Управление образовательной организацией начального общего, основного общего и среднего общего образования в соответствии с ФГОС"</t>
  </si>
  <si>
    <t>Имеет маленький опыт работы в административной сфере</t>
  </si>
  <si>
    <t>Управление образовательной организацией в условиях реализации ФГОС</t>
  </si>
  <si>
    <t>ООО "Региональный центр повышения квалификации"</t>
  </si>
  <si>
    <t>Преподавание химии и биологии по ФГОС ООО и ФГОС СОО: содержание, методы и технологии"</t>
  </si>
  <si>
    <t>ООО "Центр Развития Педагогики"</t>
  </si>
  <si>
    <t>МОБУ ООШ №27 Лабинский район</t>
  </si>
  <si>
    <t>Швыдкова Елена Юрьевна</t>
  </si>
  <si>
    <t xml:space="preserve"> с дополнительной подготовкой в области русского языка и литературы учитель начальных классов</t>
  </si>
  <si>
    <t>Системно-деятельностный подход в педагогике, методы и технологии преподавания филологических дисциплин в условиях реализации ФГОС основной и средней школы и Концепции преподавания русского языка и литературы в РФ</t>
  </si>
  <si>
    <t>Московская академия профессиональных компетенций</t>
  </si>
  <si>
    <t>МОБУ ООШ 27 Лабинского района</t>
  </si>
  <si>
    <t>Битюцких Валентина Викторовна</t>
  </si>
  <si>
    <t>неоконченное образование, защита диплома,учитель английского языка</t>
  </si>
  <si>
    <t>Шкабрий Елена Николаевна</t>
  </si>
  <si>
    <t>Математик. Преподаватель математики и информатики</t>
  </si>
  <si>
    <t>соответствие должности, подано заявление на первую категорию</t>
  </si>
  <si>
    <t>Методика преподавания математики и ииновационные подходы к организации учебного процесса в условияз реализации ФГОС/математика</t>
  </si>
  <si>
    <t>Современные технологии обучения в практике учителя информатики и ИКТ с учетом требований  ФГОС ООО/информатика</t>
  </si>
  <si>
    <t>ООО Центр дополнительного образования, г.Краснодар</t>
  </si>
  <si>
    <t>МОБУ ООШ27 Лабинского района</t>
  </si>
  <si>
    <t>Елисеев Алексей Николаевич</t>
  </si>
  <si>
    <t>Учитель истории</t>
  </si>
  <si>
    <t>соответствие должности</t>
  </si>
  <si>
    <t>Инновационные технологии в образовательном процессе как основа реализации ФГОС НОО, ФГОС ООО, ФГОС СОО (методология реализации инновационных технологий в процессе обучения истории, обществознания)</t>
  </si>
  <si>
    <t>г.Краснодар Науный методический центр современного образования</t>
  </si>
  <si>
    <t>Стародуб Людмила Ивановна</t>
  </si>
  <si>
    <t>Инженер-строитель, переподготовка</t>
  </si>
  <si>
    <t>Методика преподавания географии, инструменты оценки учебных достижений учащихся  и мониторинг эффективности обучения в условиях реализации ФГОС/география</t>
  </si>
  <si>
    <t xml:space="preserve">биология </t>
  </si>
  <si>
    <t>МОБУ ООШ №27 Лабинского района</t>
  </si>
  <si>
    <t>Горовиков Евгений Анатольевич</t>
  </si>
  <si>
    <t>Инженер-технолог, переподготовка</t>
  </si>
  <si>
    <t xml:space="preserve">Теория и методика обучения химии, биологии в условиях реализации ФГОС ООО, </t>
  </si>
  <si>
    <t>«Современные технологии обучения в практике учителя физики с учетом требований ФГОС ООО и СОО»/физика</t>
  </si>
  <si>
    <t>ООО Центр дополнительного образования , г.Краснодар</t>
  </si>
  <si>
    <t>МОБУ ООШ27 Лабинский район</t>
  </si>
  <si>
    <t>Гойда Наталья Викторовна</t>
  </si>
  <si>
    <t>Уч.начал. классов по специал. «Педагог. и методика начал.</t>
  </si>
  <si>
    <t>образ.»</t>
  </si>
  <si>
    <t>МОБУ СОШ № 28 им. Героя России С.Н. Богданченко ст. Вознесенской Лабинского района</t>
  </si>
  <si>
    <t>Фомина Екатерина Ивановна</t>
  </si>
  <si>
    <t>Высшее.Филолог.Преподаватель русского языка и литературы</t>
  </si>
  <si>
    <t>оптимальный уровень</t>
  </si>
  <si>
    <t>Традиции и новаторство в преподавании русского языка как родного и как неродного Особенности преподввния русского языка и литературы в условиях реализации ФГОС</t>
  </si>
  <si>
    <t>2018год</t>
  </si>
  <si>
    <t>ГБОУ ДПО "Институт развития образования" Краснодарского края</t>
  </si>
  <si>
    <t>Лукьянченко Любовь Александровна</t>
  </si>
  <si>
    <t>Высшее.Учитель русского языка и литературы</t>
  </si>
  <si>
    <t>особенности преподавания русского языка и литературы в условиях реализации ФГОС</t>
  </si>
  <si>
    <t>ЦДПО "Экстерн" г.Санкт-Петербург</t>
  </si>
  <si>
    <t>Варавина Светлана Анатольевна</t>
  </si>
  <si>
    <t>высшее.Учитель русского языка и литературы</t>
  </si>
  <si>
    <t>Современные образовательные технологии преподавания русского языка и литературы в условиях реализации ФГОС основного общего и среднего общего образования</t>
  </si>
  <si>
    <t>Учебный центр "Персонал ресурс"г.Краснодар</t>
  </si>
  <si>
    <t>Вереникина Наталья Михайловна</t>
  </si>
  <si>
    <t>Высшее.Учитель английского языка</t>
  </si>
  <si>
    <t>Современные технологии обучения практике учителя иностранного языка в условиях реализации ФГОС ООО и СОО</t>
  </si>
  <si>
    <t>центр дополнительного образования г.Краснодар</t>
  </si>
  <si>
    <t>Шматова Наталья Владимировна</t>
  </si>
  <si>
    <t>Высшее.Математик.Преподаватель математики, информатики и вычислительной техники</t>
  </si>
  <si>
    <t>ФГОС:обновление содержаний и технологий обучения математики</t>
  </si>
  <si>
    <t>ООО "Международные образовательные проекты" Центр допобразования "Экстерн"г.Санкт-Петербург</t>
  </si>
  <si>
    <t>Демченко Маргарита Олеговна</t>
  </si>
  <si>
    <t>Бакалавр. Математическое обеспечение и администрирование информационных систем</t>
  </si>
  <si>
    <t>недостаточный уровень</t>
  </si>
  <si>
    <t>Методические аспекты работы учителя математики в свете требований ФГОС</t>
  </si>
  <si>
    <t>Армавирский госуниверситет</t>
  </si>
  <si>
    <t>Куликова Алевтина Александровна</t>
  </si>
  <si>
    <t>высшее.инматик-экономист</t>
  </si>
  <si>
    <t>учитель математики, ведение профессиональной деятельности в сфере обращзования и педагогики, Обновление содеражания и технологий обучения математики</t>
  </si>
  <si>
    <t>2019год и 2020 год</t>
  </si>
  <si>
    <t>Международные образовательные проекты Центр дополнительного профессионального образования "Экстерн" г.Санкт-Петербург</t>
  </si>
  <si>
    <t>Ольшанская Галина Сергеевна</t>
  </si>
  <si>
    <t>Высшее.учитель математики</t>
  </si>
  <si>
    <t>Конаржевский Эдуард Викторович</t>
  </si>
  <si>
    <t>Высшее учитель физики, информатики и вычислительной техники</t>
  </si>
  <si>
    <t>Теория и методика преподавания информатики в условиях реализации ФГОС ОО</t>
  </si>
  <si>
    <t>ООО "Международные образовательные проекты" Центр дополнительного образования "Экстерн" г.Санкт-Петербург</t>
  </si>
  <si>
    <t>Высшее , информатики-экономист</t>
  </si>
  <si>
    <t>Лукьянченко Игорь Славентьевич</t>
  </si>
  <si>
    <t>Высшее, Магистр "Педагогическое образование"</t>
  </si>
  <si>
    <t>Теория и методика преподавания истории и обществознания в условиях реализации ФГОС ОО</t>
  </si>
  <si>
    <t>ООО "Международные образовательные проекты" Центр дополнительного образования "Экстерн"</t>
  </si>
  <si>
    <t>Орлова Надежда Сергеевна</t>
  </si>
  <si>
    <t>высшее, Ведение профессиональной деятельности в сфере общего и профессионального образования"</t>
  </si>
  <si>
    <t>Преподавания обществознания в условиях ФГОС ООО, системно-деятельностный подход</t>
  </si>
  <si>
    <t>ГБОУ ДПО "Институт развития образования Краснодарского края</t>
  </si>
  <si>
    <t>высшее, Магистр. Педагогическое образование</t>
  </si>
  <si>
    <t>теория и методика преподавания  обществознания в условиях реализации ФГОС ОО</t>
  </si>
  <si>
    <t>ООО Международные образовательные проекты "Центр дополнительного образования"Экстерн" г.Санкт-Петербург</t>
  </si>
  <si>
    <t>МОБУ СОШ № 28 Лабинский район</t>
  </si>
  <si>
    <t>высшее, Ведение профессиональной деятельности в сфере общего и профессионального образования</t>
  </si>
  <si>
    <t>Преподавание обществознания в условиях ФГОС ООО:системно-деятельностный подход</t>
  </si>
  <si>
    <t>ГБОУ ДПО "Институт развития образования Краснодарского края"</t>
  </si>
  <si>
    <t>Шульгина Оксана Витальевна</t>
  </si>
  <si>
    <t>высшее, экономист</t>
  </si>
  <si>
    <t>теория и методики преподавания географии в условиях реализации ФГОС ОО</t>
  </si>
  <si>
    <t>Сазонова Марина Викторовна</t>
  </si>
  <si>
    <t>высщее, учитель биологии</t>
  </si>
  <si>
    <t>Инновацинные подходы к организации учебной деятельности и методикам преподавания предмета "Биология"</t>
  </si>
  <si>
    <t>ВНОЦ "Современные образовательные технологии" г.Липецк</t>
  </si>
  <si>
    <t>Богачева Зоя Николаевна</t>
  </si>
  <si>
    <t>высшее, учитель биологии ихимии</t>
  </si>
  <si>
    <t>Теория и методика преподавания биологии в условиях реализации ФГОС ОО</t>
  </si>
  <si>
    <t>ООО "Международные образовательные проекты" Центр дополнительного образования "Экстерн" г.санкт-Петербург</t>
  </si>
  <si>
    <t>Высшее, учитель физики, информатики и вычислительной техники</t>
  </si>
  <si>
    <t>организационно-методическое сопровождение ведения ФГОС по физике</t>
  </si>
  <si>
    <t>высшее, биологи и химия</t>
  </si>
  <si>
    <t>Методологические особенности преподавания химии в условиях реализации ФГОС ООО и ФГОС СОО</t>
  </si>
  <si>
    <t>ГБОУ ДПО Институт развития бразования г.Краснодар</t>
  </si>
  <si>
    <t>Маршалко Наталья Евгеньевна</t>
  </si>
  <si>
    <t>высшее, бакалавр Лингвистики</t>
  </si>
  <si>
    <t>Системы оценки и управления качеством образования в школе в соответствии с требованиями ФГОС   Менелджмент образовательной организации</t>
  </si>
  <si>
    <t>ООО "Международные образовательные проекты" №Экстерн" г.Сантк-Петербург</t>
  </si>
  <si>
    <t>организация деятельности начинающего заместителя руководителя ОО</t>
  </si>
  <si>
    <t xml:space="preserve">ГБОУ ДПО "Институт развития образования Краснодарского края </t>
  </si>
  <si>
    <t>высшее.Учитель математики</t>
  </si>
  <si>
    <t>моделирование проекта программы воспитания в рамках обновленных ФГОС</t>
  </si>
  <si>
    <t>ГБОУ ДПО "Институт развития образования Краснодарскео края</t>
  </si>
  <si>
    <t xml:space="preserve">МОБУ СОШ № 31 им. А.В. Суворова   хут. Харьковского  Лабинского района </t>
  </si>
  <si>
    <t>Резникова Татьяна Петровна</t>
  </si>
  <si>
    <t>Учитель русского языка и литературы</t>
  </si>
  <si>
    <t>20 лет</t>
  </si>
  <si>
    <t>Преподавание русского языкаи литературы по ФГОС ООО и ФГОС СОО: содержание, методы и технологии</t>
  </si>
  <si>
    <t>Полякова Татьяна Николаевна</t>
  </si>
  <si>
    <t>Соответствие</t>
  </si>
  <si>
    <t>Литература</t>
  </si>
  <si>
    <t>Иностранный язык (английский)</t>
  </si>
  <si>
    <t>Винокурова Светлана Игорьевна</t>
  </si>
  <si>
    <t>Учитель английского языка</t>
  </si>
  <si>
    <t>Специфика преподавания английского языка с учётом требований ФГОС</t>
  </si>
  <si>
    <t>Математика</t>
  </si>
  <si>
    <t>МОБУ СОШ №31 им. А.В.Суворова хут. Харьковского Лабинского района</t>
  </si>
  <si>
    <t>Олейник Лидия Дмитриевна</t>
  </si>
  <si>
    <t>Учитель математики и физики</t>
  </si>
  <si>
    <t>Инновационные подходы к организации учебной деятельности и методикам преподавания предмета "Математика" в основной и средней школе с учётом требований ФГОС нового поколения.</t>
  </si>
  <si>
    <t>ООО "ВНОЦ СОТех"</t>
  </si>
  <si>
    <t>Стрельникова Ирина Константиновна</t>
  </si>
  <si>
    <t>Учитель математики</t>
  </si>
  <si>
    <t>Информатика</t>
  </si>
  <si>
    <t>Алахвердиев Камиль Магомедович</t>
  </si>
  <si>
    <t>Юрист. Учитель физической культуры.</t>
  </si>
  <si>
    <t>Инновационные подходы к организации учебной деятельности и методикам преподавания предмета "Информатика" в основной и средней школе с учётом требований ФГОС нового поколения.</t>
  </si>
  <si>
    <t>История</t>
  </si>
  <si>
    <t>Педагогические технологии и конструирование образовательно - воспитательного процесса в условиях ФГОС ООО и СОО в предметной области "история и обществознание"</t>
  </si>
  <si>
    <t>ООО "Центр дополнительного образования"</t>
  </si>
  <si>
    <t>Обществознание</t>
  </si>
  <si>
    <t>Щебитунова Елена Анатольевна</t>
  </si>
  <si>
    <t>Биолог. Преподаватель биологии и химии</t>
  </si>
  <si>
    <t>Современные методики обучениягеографии в условиях реализацииФГОС</t>
  </si>
  <si>
    <t>Биология</t>
  </si>
  <si>
    <t>Биолог. Преподаватель биологии и химии.</t>
  </si>
  <si>
    <t>Инновационные подходы к организации учебной деятельности и методикам преподавания предмета "Биология" в основной и средней школе с учётом требований ФГОС нового поколения.</t>
  </si>
  <si>
    <t>Физика</t>
  </si>
  <si>
    <t>Инновационные подходы к организации учебной деятельности и методикам преподавания предмета "Физика" в основной и средней школе с учётом требований ФГОС нового поколения.</t>
  </si>
  <si>
    <t>Проектирование и методики реализации образовательного процесса по предмету "Химия" в основной и средней школе в условиях реализации ФГОС ООО и СОО"</t>
  </si>
  <si>
    <t>ИРО г.Краснодар</t>
  </si>
  <si>
    <t xml:space="preserve">первая </t>
  </si>
  <si>
    <t>Грищенко Ольга Николаевна</t>
  </si>
  <si>
    <t>Преподаватель дошкольной педагогики и психологии, учитель - логопед.</t>
  </si>
  <si>
    <t>МОБУ СОШ №32 им. Д.Ф. Лавриненко хутора Сладкого Лабинского района</t>
  </si>
  <si>
    <t>Захарченко Татьяна Сергеевна</t>
  </si>
  <si>
    <t>"Методика преподавания русского языка"</t>
  </si>
  <si>
    <t>"Подготовка к итоговомусочинению по русс кому языку"</t>
  </si>
  <si>
    <t>Сигарева Вита Николаевна</t>
  </si>
  <si>
    <t>Недостаточный</t>
  </si>
  <si>
    <t>Информационная переработка текста</t>
  </si>
  <si>
    <t>"Русский язык и литература теория и методика преподавания в общеобразовательной организации в условиях ФГОС</t>
  </si>
  <si>
    <t>Развитие логического мышления на уроках русского языка</t>
  </si>
  <si>
    <t>МОБУ СОШ №32 им. Д.Ф.Лавриненко хутора Сладкого Лабинского района</t>
  </si>
  <si>
    <t>Литература 20 века</t>
  </si>
  <si>
    <t>Проектная деятельность учащихся</t>
  </si>
  <si>
    <t>Раскалинская Татьяна Николаевна</t>
  </si>
  <si>
    <t>написание эссе</t>
  </si>
  <si>
    <t>"Инновационные технологии проектирования урока иностранного языка как основа эффективной реализации ФГОС"</t>
  </si>
  <si>
    <t>ООО "Центр неприрывнрго образования и иноваций" г. Санкт-Петербург</t>
  </si>
  <si>
    <t>Обучение и воспитание учащихся с ОВЗ в условиях инклюзивного образования и актуальные вопросы преподавания английского языка при реализации ФГОС</t>
  </si>
  <si>
    <t>Пидлых Людмила Андреевна</t>
  </si>
  <si>
    <t>высшие</t>
  </si>
  <si>
    <t>теория вероятности</t>
  </si>
  <si>
    <t>Использование современных информационно-коммуникотивных технологий в преподавании математики с учетом требований ФГОС ООО и ФГОС СОО</t>
  </si>
  <si>
    <t>"Армавирский социально-педагогический институт"</t>
  </si>
  <si>
    <t>Теория вероятности</t>
  </si>
  <si>
    <t>Донсков Анатолий Иванович</t>
  </si>
  <si>
    <t>Програмирование на Паскале, обучающие программы на Паскале</t>
  </si>
  <si>
    <t>"использование компьютерных технологийв процессе обученияв условиях реализации ФГОС"</t>
  </si>
  <si>
    <t>Использование информационных технологий при подготовке к  РГЭ и ЕГЭ</t>
  </si>
  <si>
    <t>Кучерова Дина Анатольевна</t>
  </si>
  <si>
    <t>ККИДППО</t>
  </si>
  <si>
    <t>Развитие критического мышления на уроках истории</t>
  </si>
  <si>
    <t>2методика преподавания обществознания в соответствии с ФГОС"</t>
  </si>
  <si>
    <t>Проектная деятельность учащихся на уроках обществознания</t>
  </si>
  <si>
    <t>Коркоценко Юлия Александровна</t>
  </si>
  <si>
    <t>Геологическое строение территории.Движение Земли вокруг солнца. Осевое вращение Земли</t>
  </si>
  <si>
    <t>"Преподавание предмета в соответствии с ФГОС ООО и СОО. Профессиональные компетенции"</t>
  </si>
  <si>
    <t>"Современные технологии обучения в практике учителя географии с учетом требований ФГОС"</t>
  </si>
  <si>
    <t>Ряднова Ольга Николаевна</t>
  </si>
  <si>
    <t>"Иннавационные технологии обучения биологии как основа реализации ФГОС"</t>
  </si>
  <si>
    <t>Решение биологических задач</t>
  </si>
  <si>
    <t>Оптика, квантовая физика</t>
  </si>
  <si>
    <t>"Организация проектно- исследовательской деятельности в ходе изучения курсов физики в условиях ФГОС"</t>
  </si>
  <si>
    <t>Организация самостоятельной работы учащихся при подготовки к ОГЭ и ЕГЭ</t>
  </si>
  <si>
    <t>Быковская Ирина Витальевна</t>
  </si>
  <si>
    <t>Окислительно-востановительные реакции в органической химии</t>
  </si>
  <si>
    <t>"Методические особенности преподавания химии в условиях реализации ФГОС"</t>
  </si>
  <si>
    <t>"Организация работы с обучающимися  с ОВЗ в практики учителя химии"</t>
  </si>
  <si>
    <t>"Менеджмент в образовании: особенности управленческой деятельности в сельской школе"</t>
  </si>
  <si>
    <t>Коцурова Наталья Ивановна</t>
  </si>
  <si>
    <t>русский язык, литература</t>
  </si>
  <si>
    <t>МОБУ СОШ № 25</t>
  </si>
  <si>
    <t>Тарасенко Елена Николаевна</t>
  </si>
  <si>
    <t>высшее педагогическое, учитель начальных классов</t>
  </si>
  <si>
    <t>24 ч.</t>
  </si>
  <si>
    <t>стаж работы учителем русского языка менее года (до 01.09.2020 была директором школы)</t>
  </si>
  <si>
    <t xml:space="preserve">незначитель-ные </t>
  </si>
  <si>
    <t>"Современные образовательные технологии преподавания русского языка и литературы в условиях ФГОС основного и среднего общего образования" / русский язык и литература</t>
  </si>
  <si>
    <t>НЧОУ ДПО "Учебный центр "Персонал-Ресурс"</t>
  </si>
  <si>
    <t>"Методические особенности преподавания русского языка и литературы в условиях ФГОС основного и среднего общего образования" / русский язык и литература</t>
  </si>
  <si>
    <t>Заевская Татьяна Ивановна</t>
  </si>
  <si>
    <t>первая (до 29.12.2020)</t>
  </si>
  <si>
    <t>28 лет 6 мес.</t>
  </si>
  <si>
    <t>6 ч. (+13  вакантных часов русского языка и литературы)</t>
  </si>
  <si>
    <t>стаж работы учителем русского языка менее года (до 01.09.2020 - учитель начальных классов)</t>
  </si>
  <si>
    <t>незначительные</t>
  </si>
  <si>
    <t>"Содержание и методика преподавания русского языка и литературы в соответствии с требованиями ФГОС"</t>
  </si>
  <si>
    <t>ООО "Центр непрерывного образования и инноваций"</t>
  </si>
  <si>
    <t>Чурсинова Любовь Павловна</t>
  </si>
  <si>
    <t>29 лет 10 мес.</t>
  </si>
  <si>
    <t>6 ч. (+6  вакантных часов русского языка и литературы)</t>
  </si>
  <si>
    <t>Романов Александр Иванович</t>
  </si>
  <si>
    <t>высшее, учитель иностранного языка</t>
  </si>
  <si>
    <t>35 лет 5 мес.</t>
  </si>
  <si>
    <t>15 ч.</t>
  </si>
  <si>
    <t>неумение поддерживать дисциплину в классе</t>
  </si>
  <si>
    <t>"Современные образовательные технологии преподавания немецкого языка в условиях реализации ФГОС начального общего, основного общего и среднего общего образования"</t>
  </si>
  <si>
    <t>"Современные образовательные технологии преподавания немецкого и английского языка в условиях реализации ФГОС"</t>
  </si>
  <si>
    <t>34 лет 5 мес.</t>
  </si>
  <si>
    <t>9 ч.</t>
  </si>
  <si>
    <t>"Современные образовательные технологии преподавания английского языка в условиях реализации ФГОС начального общего, основного общего и среднего общего образования"</t>
  </si>
  <si>
    <t>Федорова Валентина Ивановна</t>
  </si>
  <si>
    <t>высшее, учитель немецкого языка</t>
  </si>
  <si>
    <t>43 года 10 мес.</t>
  </si>
  <si>
    <t>"Современные образовательные технологии преподавания немецкого языка в условиях реализации ФГОС"</t>
  </si>
  <si>
    <t>математика, алгебра, геометрия</t>
  </si>
  <si>
    <t>Багдасарян Людмила Сергеевна</t>
  </si>
  <si>
    <t>высшее педагогическое, учитель математики</t>
  </si>
  <si>
    <t>31 ч.</t>
  </si>
  <si>
    <t>"Совершенствование предметных и методических компетенций педагогических работников (в том числе в области формирования функциональной грамотности) в рамках реализации федерального проекта "Учитель будущего"</t>
  </si>
  <si>
    <t>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t>
  </si>
  <si>
    <t>"Современные образовательные технологии в преподавании математики в рамках реализации ФГОС"</t>
  </si>
  <si>
    <t>ноябрь 2023</t>
  </si>
  <si>
    <t>алгебра, геометрия</t>
  </si>
  <si>
    <t>Ильичева Наталья Михайловна</t>
  </si>
  <si>
    <t xml:space="preserve">высшее педагогическое, учитель физики </t>
  </si>
  <si>
    <t>20 лет 3 мес.</t>
  </si>
  <si>
    <t>5 ч.</t>
  </si>
  <si>
    <t xml:space="preserve">незначительные </t>
  </si>
  <si>
    <t>"Современные образовательные технологии преподавания информатики и ИКТ в условиях реализации ФГОС основного общего и среднего общего образования"</t>
  </si>
  <si>
    <t>ноябрь 2021</t>
  </si>
  <si>
    <t>нет (стаж работы учителем истории и обществознания 15 лет, учащиеся успешно сдают ОГЭ и ЕГЭ по истории как предмету по выбору)</t>
  </si>
  <si>
    <t>"Современные образовательные технологии преподавания истории и обществознания в условиях реализации ФГОС начального общего, основного общего и среднего общего образования"</t>
  </si>
  <si>
    <t>"Современные образовательные технологии преподавания истории и обществознания в условиях реализации ФГОС"</t>
  </si>
  <si>
    <t>нет (стаж работы учителем истории и обществознания 15 лет, учащиеся успешно сдают ОГЭ и ЕГЭ по обществознанию как предмету по выбору)</t>
  </si>
  <si>
    <t>Левина Екатерина Алексеевна</t>
  </si>
  <si>
    <t>высшее, учитель биологии</t>
  </si>
  <si>
    <t>8 лет 10 мес.</t>
  </si>
  <si>
    <t>18 ч.</t>
  </si>
  <si>
    <t>незначительные (стаж работы учителем географии 2 года 6 мес.)</t>
  </si>
  <si>
    <t>незначительные (проблемы в организации индивидуального подхода к обучающимся)</t>
  </si>
  <si>
    <t>"Современные образовательные технологии преподавания географии в условиях реализации ФГОС начального общего, основного общего и среднего общего образования"</t>
  </si>
  <si>
    <t>"Современные образовательные технологии преподавания географии в условиях реализации ФГОС"</t>
  </si>
  <si>
    <t>14,5 ч.</t>
  </si>
  <si>
    <t>"Современные образовательные технологии преподавания биологии в условиях реализации ФГОС начального общего, основного общего и среднего общего образования"</t>
  </si>
  <si>
    <t>"Современные образовательные технологии преподавания биологии в условиях реализации ФГОС"</t>
  </si>
  <si>
    <t>декабрь 2021</t>
  </si>
  <si>
    <t>11 ч.</t>
  </si>
  <si>
    <t>"Современные образовательные технологии преподавания физики в условиях реализации ФГОС основного общего и среднего общего образования"</t>
  </si>
  <si>
    <t>декабрь 2022</t>
  </si>
  <si>
    <t>Дорохова Марина Сергеевна</t>
  </si>
  <si>
    <t>высшее профессиональное, юрист/ курсы профессилональной переподготовки 2019 г. - учитель химии</t>
  </si>
  <si>
    <t>21 год 6 мес.</t>
  </si>
  <si>
    <t>незначительные (стаж работы учителем химии в 10-11 классах 1 год 6 мес., в 8-9 классах - 11 лет)</t>
  </si>
  <si>
    <t>"Инновационные технологии в обучении химии в условиях реализации ФГОС"</t>
  </si>
  <si>
    <t>"Современные образовательные технологии в обучении химии в условиях реализации ФГОС"</t>
  </si>
  <si>
    <t>октябрь 2022</t>
  </si>
  <si>
    <t>высшее профессиональное, юрист</t>
  </si>
  <si>
    <t>высшая по должности "учитель"</t>
  </si>
  <si>
    <t>15 лет 6 мес. (15 лет - зам. директора по УВР, 6 мес. - директор)</t>
  </si>
  <si>
    <t xml:space="preserve">"Управление образовательной организацией основного общего и среднего общего образования в соответствии с ФГОС" </t>
  </si>
  <si>
    <t>август 2021</t>
  </si>
  <si>
    <t>ООО ДПО "Центр непрерывного образования и инноваций"</t>
  </si>
  <si>
    <t>высшее педагогическое</t>
  </si>
  <si>
    <t>первая по должности "учитель" (до 29.12.2020)</t>
  </si>
  <si>
    <t>6 (+13 разовые вакантные часы)</t>
  </si>
  <si>
    <t>1 год 6 мес.</t>
  </si>
  <si>
    <t>незначительные (стаж работы в коллективе СОШ 25 - 6 мес.)</t>
  </si>
  <si>
    <t xml:space="preserve">"Управление образовательной организацией в условиях реализации федеральных государственных образовательных стандартов" </t>
  </si>
  <si>
    <t>октябрь 2023</t>
  </si>
  <si>
    <t>6 (+6 разовые вакантные часы)</t>
  </si>
  <si>
    <t>6 мес.</t>
  </si>
  <si>
    <t>незначительные, связанные с небольшим стажем работы в должности зам. директора по ВР</t>
  </si>
  <si>
    <t>МОБУ СОШ № 9 им. И.Ф. Константинова г. Лабинска</t>
  </si>
  <si>
    <t>Булавинова Наталья Геннадьевна</t>
  </si>
  <si>
    <t>Педагогическое образованиеЛитература</t>
  </si>
  <si>
    <t>24 часа</t>
  </si>
  <si>
    <t>Учитель демонстрирует недостаточное владение предметным материалом, дает материал только в пределах текста учебника, не всегда корректно использует терминологию по предмету, допускает грубые ошибки при изложении учебного материала и выполнении заданий, испытывает затруднения с их выполнением, особенно заданий, повышенной трудности, испытывает затруднения при ответах на вопросы учеников и объяснении отдельных учебных тем. В классах, где работает педагог отсутствуют обучающихся - лауреаты/победители предметных олимпиад и конкурсов. Руководство учебными проектами не всегда эффективно</t>
  </si>
  <si>
    <t>Учитель допускает серьезные методические ошибки. Не умеет мотивировать учащихся. Ограничивается фронтальными видами работ на уроке. Не владеет приемами индивидуализации обучения. Нуждается в оказании методической помощи со стороны коллег.</t>
  </si>
  <si>
    <t>Современные методики преподавания а образовательных организациях в условиях реализации ФГОС. Русский язык и литература</t>
  </si>
  <si>
    <t>Лабинский Центр Профориентации</t>
  </si>
  <si>
    <t>Возмителенко Татьяна Николаевна</t>
  </si>
  <si>
    <t>37 лет</t>
  </si>
  <si>
    <t>27 часов</t>
  </si>
  <si>
    <t>Учитель демонстрирует достаточное владение предметным содержанием в рамках образовательной программы, владеет терминологией, не допускает фактических ошибок при изложении учебного материала и выполнении заданий, может испытывать затруднения при выполнении заданий повышенной сложности, или ответах на вопросы, но способен самостоятельно их преодолевать. Подготовка участников предметных олимпиад или конкурсов носит единичный характер. Учебные проекты, выполненные под руководством учителя, обладают относительной новизной и значимостью</t>
  </si>
  <si>
    <t>Учитель не допускает методических ошибок. Методически корректно и эффективно осуществляет мотивацию обучающихся. Способен организовывать на высоком уровне групповую работу в классе. Эффективно осуществляет индивидуализацию учебного процесса, в том числе для обучающихся с ограниченными возможностями здоровья. Способен оказывать методическую помощь коллегам.</t>
  </si>
  <si>
    <t>Современные методики преподавания в образовательных организациях в условиях  реализации ФГОС ООО и СОО. Русский язык и литература</t>
  </si>
  <si>
    <t xml:space="preserve">НОЧУ ДПО «Краснодарский многопрофильный институт дополнительного образования» </t>
  </si>
  <si>
    <t>Волобуева Евгения Владимировна</t>
  </si>
  <si>
    <t>Лингвистика</t>
  </si>
  <si>
    <t>21 час</t>
  </si>
  <si>
    <t>В работе учителя возможны незначительные методические ошибки, существенно не влияющие на результат, и устраняемые педагогом самостоятельно. Мотивация обучающихся носит нестабильный ситуационный характер. Учитель способен организовывать парную деятельность на уроке. Ситуативно осуществляет индивидуализацию образовательной деятельности, но без учета потребностей обучающихся с ограниченными возможностями здоровья.</t>
  </si>
  <si>
    <t>Русский язык и литература: от первого урока и до выпускного экзамена»</t>
  </si>
  <si>
    <t xml:space="preserve">Центр онлайн-обучения Нетология-групп» </t>
  </si>
  <si>
    <t>Курбатова Светлана Васильевна</t>
  </si>
  <si>
    <t>Учитель средней школы.Русский язык и литература</t>
  </si>
  <si>
    <t>46 лет</t>
  </si>
  <si>
    <t>22 часа</t>
  </si>
  <si>
    <t>Кучерюк Наталья Владимировна</t>
  </si>
  <si>
    <t xml:space="preserve">Учитель русского языка и литературы </t>
  </si>
  <si>
    <t>13 лет</t>
  </si>
  <si>
    <t>декрет</t>
  </si>
  <si>
    <t>Современные методики преподавания в образовательных организациях в условиях реализации ФГОС ООО и СОО. Русский язык и литература»</t>
  </si>
  <si>
    <t>Левшина Марина Леонидовна</t>
  </si>
  <si>
    <t>Учителя русского языка и литературы</t>
  </si>
  <si>
    <t>Учитель демонстрирует отличные знания предметного материала, имеет широкую эрудицию, опирается на достижения современной науки, способен заинтересовать учеников предметным содержанием, ведет дополнительные занятия. Учитель способен преподавать предмет на углубленном уровне, выполняет любые задания, в том числе задачи повышенной трудности, а также олимпиадные задания. В классах, где работает педагог достаточно большое число обучающихся, являющихся победителями предметных олимпиад и конкурсов. Учебные проекты, выполненные под руководством учителя, обладают абсолютной новизной и значимостью</t>
  </si>
  <si>
    <t>Макава Наталия Федоровна</t>
  </si>
  <si>
    <t>30 часов</t>
  </si>
  <si>
    <t>Усачева Анастасия Владимировна</t>
  </si>
  <si>
    <t>10 лет</t>
  </si>
  <si>
    <t>20 часов</t>
  </si>
  <si>
    <t>Джигило Наталья Александровна</t>
  </si>
  <si>
    <t>1) «Использование современных информационно-коммуникационных технологии в преподавании английского языка с учетом требований ФГОС НОО, ООО и СОО»</t>
  </si>
  <si>
    <t xml:space="preserve">1)2019 </t>
  </si>
  <si>
    <t>1) Армавирский государственный педагогический университет</t>
  </si>
  <si>
    <t xml:space="preserve">Современная методика преподавания иностранных языков </t>
  </si>
  <si>
    <t>ГБОУ «ИРО» Краснодарского края</t>
  </si>
  <si>
    <t>Лабеко Елена Николаевна</t>
  </si>
  <si>
    <t>1)«Современные методики преподавания в образовательных организациях в условиях реализации ФГОС НОО, ООО и СОО Английский язык».  2)«Современные подходы к организации урока и внеурочной деятельности в условиях реализации ФГОС общего образования, в том числе для детей с ОВЗ»</t>
  </si>
  <si>
    <t>1)2019 2)2020</t>
  </si>
  <si>
    <t xml:space="preserve">1)НОЧУ ДПО «Краснодарский многопрофильный институт дополнительного образования» 2)НЧОУ ДПО «Курсы Кубани» </t>
  </si>
  <si>
    <t>Латыговская Анна Викторовна</t>
  </si>
  <si>
    <t>1)«Современные методы преподавания английского языка в соответствии с требованиями ФГОС» 2)«Организация дистанционного обучения для лиц с ОВЗ и инвалидов» 3)«Внедрение цифровой образовательной среды современной школы в рамках реализации регионального проекта «Цифровая образовательная среда»</t>
  </si>
  <si>
    <t>1)2021 2)2021 3)2019</t>
  </si>
  <si>
    <t>1)ООО «Московский институт профессиональной переподготовки и повышения квалификации педагогов»   2)ООО «Мультиурок» 3)ГБОУ «ИРО» КК</t>
  </si>
  <si>
    <t>Малькова Нурия Адыевна</t>
  </si>
  <si>
    <t>1)2018</t>
  </si>
  <si>
    <t>Мосиенко Евгения Валентиновна</t>
  </si>
  <si>
    <t>1)«Современные методики преподавания в образовательных организациях в условиях реализации ФГОС НОО, ООО и СОО Английский язык».  2)«Научно-методическое обеспечение проверки и оценки развернутых ответов выпускников по английскому языку (ОГЭ)»</t>
  </si>
  <si>
    <t>1)2019 2)2018</t>
  </si>
  <si>
    <t>1)НОЧУ ДПО «Краснодарский многопрофильный институт дополнительного образования» 2)НЧОУ ДПО «Курсы Кубани» ГБОУ «ИРО» Краснодарского края</t>
  </si>
  <si>
    <t>Пешкова Эльмира Зориковна</t>
  </si>
  <si>
    <t>1)«Обучение иностранному языку в соответствии с требованиями ФГОС НОО и ООО»</t>
  </si>
  <si>
    <t>1)ГБОУ «ИРО» Краснодарского края</t>
  </si>
  <si>
    <t>Русина Валерия Валерьевна</t>
  </si>
  <si>
    <t>1)«Современные методики преподавания в образовательных организациях в условиях реализации ФГОС НОО, ООО и СОО Английский язык»</t>
  </si>
  <si>
    <t>1)2019</t>
  </si>
  <si>
    <t xml:space="preserve">1)НОЧУ ДПО «Краснодарский многопрофильный институт дополнительного образования» </t>
  </si>
  <si>
    <t>Новикова Татьяна Алексеевна</t>
  </si>
  <si>
    <t>Математика, преподаватель</t>
  </si>
  <si>
    <t>30 лет</t>
  </si>
  <si>
    <t>«Использование современных информационно-коммуникационных технологий в преподавании математики с учетом требований  ФГОС ООО и СОО»</t>
  </si>
  <si>
    <t>Оганесова Софья Семеновна</t>
  </si>
  <si>
    <t>«Инновационные технологий  преподавания математики в условиях реализации ФГОС ООО и ФГОС СОО»</t>
  </si>
  <si>
    <t xml:space="preserve">Армавирский социально-психологический институт </t>
  </si>
  <si>
    <t>Сайханова Ирина Петровна</t>
  </si>
  <si>
    <t>Математик, Преподаватель математики и информатики</t>
  </si>
  <si>
    <t>21 год</t>
  </si>
  <si>
    <t xml:space="preserve">Информационно-коммуникационные технологии и их использование в преподавании математики с учетом преподаваний ФГОС» </t>
  </si>
  <si>
    <t>Лабинск ий Центр профориентации</t>
  </si>
  <si>
    <t>Сотникова Ольга Владимировна</t>
  </si>
  <si>
    <t>Математик</t>
  </si>
  <si>
    <t>11 лет</t>
  </si>
  <si>
    <t>Чуйченко Оксана Романовна</t>
  </si>
  <si>
    <t>Математика. Преподаватель</t>
  </si>
  <si>
    <t>22 года</t>
  </si>
  <si>
    <t>28 часов</t>
  </si>
  <si>
    <t>«Современные методики преподавания в образовательных организациях в условиях реализации ФГОС ООО и СОО. Математика»</t>
  </si>
  <si>
    <t>Воронова Людмила Александровна</t>
  </si>
  <si>
    <t xml:space="preserve">21 час </t>
  </si>
  <si>
    <t xml:space="preserve">«Современные методики преподавания в образовательных организациях в условиях реализации ФГОС ООО и СОО. Физика»;«Современные методики преподавания в образовательных организациях в условиях реализации ФГОС ООО и СОО. Информатика и ИКТ» </t>
  </si>
  <si>
    <t>2019;2019</t>
  </si>
  <si>
    <t>Попелова Яна Валерьевна</t>
  </si>
  <si>
    <t>Учитель математики и информатики</t>
  </si>
  <si>
    <t>Бондаренко Ольга Николаевна</t>
  </si>
  <si>
    <t>Историк. Преподаватель истории и права</t>
  </si>
  <si>
    <t>18 лет</t>
  </si>
  <si>
    <t>высокий уровень</t>
  </si>
  <si>
    <t xml:space="preserve">«Современные методики преподавания в образовательных организациях в условиях реализации ФГОС ООО и СОО. История и обществознание» </t>
  </si>
  <si>
    <t>Клименко Денис Анатольевич</t>
  </si>
  <si>
    <t>История и обществознание</t>
  </si>
  <si>
    <t>2 6часов</t>
  </si>
  <si>
    <t>«Современные методики преподавания в образовательных организациях в условиях реализации ФГОС ООО и СОО. История и обществознание»</t>
  </si>
  <si>
    <t>Меремова Марина Ибрагимовна</t>
  </si>
  <si>
    <t xml:space="preserve">Историк. История Ближнего  и Среднего Востока. Преподаватель </t>
  </si>
  <si>
    <t>Потапенко Оксана Валерьевна</t>
  </si>
  <si>
    <t>Философ. Преподаватель</t>
  </si>
  <si>
    <t>27 лет</t>
  </si>
  <si>
    <t xml:space="preserve">высокий уровень </t>
  </si>
  <si>
    <t xml:space="preserve">История и Обществознание </t>
  </si>
  <si>
    <t>26 часов</t>
  </si>
  <si>
    <t xml:space="preserve">оптимальный уровень </t>
  </si>
  <si>
    <t xml:space="preserve"> оптимальный уровень</t>
  </si>
  <si>
    <t>Заркуа Ольга Николаевна</t>
  </si>
  <si>
    <t>Географ. Преподаватель</t>
  </si>
  <si>
    <t>31 час</t>
  </si>
  <si>
    <t xml:space="preserve">«Использование современных информационно-коммуникационных технологий в преподавании географии с учетом 
требований ФГОС ООО и СОО»
</t>
  </si>
  <si>
    <t>Армавирский государственный  педагогический университет</t>
  </si>
  <si>
    <t>Кириленко Л.Н.</t>
  </si>
  <si>
    <t>географ, преподаватель</t>
  </si>
  <si>
    <t>использование современных информационно-коммуникационных технологий в преподавании географии с учетом ФГОС ООО И СОО/география</t>
  </si>
  <si>
    <t>АГПУ</t>
  </si>
  <si>
    <t>Арутюнян А.Ю.</t>
  </si>
  <si>
    <t>использование современных информационно-коммуникационных технологий в преподавании биологии с учетом ФГОС ООО И СОО/биология</t>
  </si>
  <si>
    <t>Демина М.В.</t>
  </si>
  <si>
    <t>биологическое образование</t>
  </si>
  <si>
    <t>Васильцова Ирина Сергеевна</t>
  </si>
  <si>
    <t>Педагогическое образование. Физика</t>
  </si>
  <si>
    <t>18 часов</t>
  </si>
  <si>
    <t>Плехина Светлана Александровна</t>
  </si>
  <si>
    <t>Математика и физика</t>
  </si>
  <si>
    <t>Зайцева Лариса Александровна</t>
  </si>
  <si>
    <t>Биолог, преподаватель биологии и химии</t>
  </si>
  <si>
    <t>«Методологические особенности преподавания химии в условиях реализации ФГОС ООО и СОО»</t>
  </si>
  <si>
    <t xml:space="preserve">ГБОУ «Институт развития образования» КК </t>
  </si>
  <si>
    <t>заместитель директора по УР</t>
  </si>
  <si>
    <t>Васильева Елена Александровна</t>
  </si>
  <si>
    <t>7 часов</t>
  </si>
  <si>
    <t>36 лет</t>
  </si>
  <si>
    <t>Менеджмент в образовании в условиях реализации ФГОС</t>
  </si>
  <si>
    <t>НОЧУ ДПО «Краснодарский многопрофильный институт дополнительного образования</t>
  </si>
  <si>
    <t>Кириленко Любовь Николаевна</t>
  </si>
  <si>
    <t>8 часов</t>
  </si>
  <si>
    <t>9 лет</t>
  </si>
  <si>
    <t>Лопатина Марина Александровна</t>
  </si>
  <si>
    <t>Филология</t>
  </si>
  <si>
    <t>1 год 6 мес</t>
  </si>
  <si>
    <t>Менеджмент в образовании в условиях реализации ФГОС»</t>
  </si>
  <si>
    <t>Безмоленко Карина Самвеловна</t>
  </si>
  <si>
    <t>10 часов</t>
  </si>
  <si>
    <t>3 мес</t>
  </si>
  <si>
    <t>учитель</t>
  </si>
  <si>
    <t>СОШ № 5,6,9,13</t>
  </si>
  <si>
    <t>Логинова Татьяна Артуровна</t>
  </si>
  <si>
    <t>учитель математики МОБУ СОШ № 10 им. П.П. Пидины  пос. Прохладного  Лабинского района</t>
  </si>
  <si>
    <t>Колмакова Ольга Александровна</t>
  </si>
  <si>
    <t>учитель математики МОБУ СОШ № 16 им. И.Н. Нестерова  ст. Каладжинской Лабинского района</t>
  </si>
  <si>
    <t>Дуюнов Виктор Николаевич</t>
  </si>
  <si>
    <t>учитель математики МОБУ СОШ № 11 им. Героя России И.В. Марьенкова г.Лабинска Лабинского района</t>
  </si>
  <si>
    <t>учитель математики МОБУ СОШ № 9 им. И.Ф. Константинова г. Лабинска</t>
  </si>
  <si>
    <t>Русский язык и</t>
  </si>
  <si>
    <t>Лабызнова Лариса Владимировна</t>
  </si>
  <si>
    <t>Русский язык и литература</t>
  </si>
  <si>
    <t>Немых Юлия Владимировна</t>
  </si>
  <si>
    <t>Никитина Наталья Анатольевна</t>
  </si>
  <si>
    <t>Аполохова Ольга Викторовна</t>
  </si>
  <si>
    <t>Абрамович Ирина Валерьевна</t>
  </si>
  <si>
    <t>Гырдымова Елена Александровна</t>
  </si>
  <si>
    <t>Химия</t>
  </si>
  <si>
    <t>Звездунова Любовь Федоровна</t>
  </si>
  <si>
    <t>Орешкина Галина Петровна</t>
  </si>
  <si>
    <t>Токарева Елена Егоровна</t>
  </si>
  <si>
    <t>Дзюбенко Анна Викторовна</t>
  </si>
  <si>
    <t>Иностранный язык</t>
  </si>
  <si>
    <t>Неженец Зоя Владимировна</t>
  </si>
  <si>
    <t>Кузнецова Галина Николаевна</t>
  </si>
  <si>
    <t>Конаржевский Эдуард  Викторович</t>
  </si>
  <si>
    <t>учитель русского языка и литературы МОБУ СОШ № 11 им. Героя России И.В. Марьенкова г.Лабинска Лабинского района</t>
  </si>
  <si>
    <t xml:space="preserve">учитель русского языка и литературы МОБУ СОШ № 1 имени Героя России Н.В. Ростовского города Лабинска Лабинского района </t>
  </si>
  <si>
    <t>учитель русского языка и литературы МОБУ СОШ № 2 имени Н.Я.Василенко города Лабинска Лабинского района</t>
  </si>
  <si>
    <t>учитель русского языка и литературы МОБУ СОШ № 3 им. Е.В. Хлудеева г.Лабинска Лабинского района</t>
  </si>
  <si>
    <t>учитель русского языка и литературы МОБУ СОШ № 9 им. И.Ф. Константинова г. Лабинска</t>
  </si>
  <si>
    <t>учитель информатики МОБУ СОШ № 9 им. И.Ф. Константинова г. Лабинска</t>
  </si>
  <si>
    <t>учитель биологии МОБУ СОШ № 3 им. Е.В. Хлудеева г.Лабинска Лабинского района</t>
  </si>
  <si>
    <t>учитель биологии МОБУ СОШ № 7 имени А.А. Пономарева города Лабинска Лабинского района</t>
  </si>
  <si>
    <t>учитель химии МОБУ СОШ № 1 имени Героя России Н.В. Ростовского города Лабинска Лабинского района</t>
  </si>
  <si>
    <t>учитель химии МОБУ СОШ № 2 имени Н.Я.Василенко города Лабинска Лабинского района</t>
  </si>
  <si>
    <t>учитель истории и обществознания МОБУ СОШ № 4 им. В.Г. Вареласа г. Лабинска Лабинского района</t>
  </si>
  <si>
    <t>учитель истории и обществознания МОБУ СОШ № 10 им. П.П. Пидины  пос. Прохладного  Лабинского района</t>
  </si>
  <si>
    <t>учитель истории и обществознания МОБУ СОШ № 13 им. А. Свашенко станицы Владимирской Лабинского района</t>
  </si>
  <si>
    <t>учитель истории и обществознания МОБУ СОШ № 6 им.  А.Г. Турчанинова г. Лабинска Лабинского района</t>
  </si>
  <si>
    <t>учитель английского языка МОБУ СОШ № 9 им. И.Ф. Константинова г. Лабинска</t>
  </si>
  <si>
    <r>
      <t xml:space="preserve">учитель географии </t>
    </r>
    <r>
      <rPr>
        <sz val="10"/>
        <color theme="1"/>
        <rFont val="Times New Roman"/>
        <family val="1"/>
        <charset val="204"/>
      </rPr>
      <t>МОБУ СОШ № 2 имени Н.Я.Василенко города Лабинска Лабинского района</t>
    </r>
    <r>
      <rPr>
        <sz val="11"/>
        <color rgb="FF000000"/>
        <rFont val="Times New Roman"/>
        <family val="1"/>
        <charset val="204"/>
      </rPr>
      <t xml:space="preserve"> </t>
    </r>
  </si>
  <si>
    <r>
      <t xml:space="preserve">учитель физики </t>
    </r>
    <r>
      <rPr>
        <sz val="11"/>
        <color theme="1"/>
        <rFont val="Times New Roman"/>
        <family val="1"/>
        <charset val="204"/>
      </rPr>
      <t>МОБУ СОШ № 4 им. В.Г. Вареласа г. Лабинска Лабинского района</t>
    </r>
  </si>
  <si>
    <r>
      <t xml:space="preserve">учитель физики </t>
    </r>
    <r>
      <rPr>
        <sz val="10"/>
        <color theme="1"/>
        <rFont val="Times New Roman"/>
        <family val="1"/>
        <charset val="204"/>
      </rPr>
      <t>МОБУ СОШ № 28 им. Героя России С.Н. Богданченко ст. Вознесенской Лабинского района</t>
    </r>
  </si>
  <si>
    <t>МОУО</t>
  </si>
  <si>
    <t xml:space="preserve">МБУ ИМЦ </t>
  </si>
  <si>
    <t>СОШ № 3</t>
  </si>
  <si>
    <t>СОШ № 9</t>
  </si>
  <si>
    <t>СОШ № 7</t>
  </si>
  <si>
    <t>СОШ № 1</t>
  </si>
  <si>
    <t>СОШ № 2</t>
  </si>
  <si>
    <t>СОШ № 11</t>
  </si>
  <si>
    <t>СОШ № 4</t>
  </si>
  <si>
    <t>СОШ № 28</t>
  </si>
  <si>
    <t>СОШ № 13</t>
  </si>
  <si>
    <t>Шадрина Светлана Владимировна</t>
  </si>
  <si>
    <t>Бабюк Татьяна Владимировна</t>
  </si>
  <si>
    <t>Литягина Галина Викторовна</t>
  </si>
  <si>
    <t>Клименко Сергей Иванович</t>
  </si>
  <si>
    <t>Кашуба Ю.А.</t>
  </si>
  <si>
    <t>Оганесова С.С</t>
  </si>
  <si>
    <t>Скиба Ю.А.</t>
  </si>
  <si>
    <t>Назаренко О.Н.</t>
  </si>
  <si>
    <t>Островская Н.А.</t>
  </si>
  <si>
    <t>Ковбанина Е.Ю.</t>
  </si>
  <si>
    <t>Лабызнова Л.В.</t>
  </si>
  <si>
    <t>Аполохова О.В.</t>
  </si>
  <si>
    <t>Немых Ю.В.</t>
  </si>
  <si>
    <t>Токарева Е.Е.</t>
  </si>
  <si>
    <t>Сазонова М.В.</t>
  </si>
  <si>
    <t>Логачева Е.В.</t>
  </si>
  <si>
    <t>Неженец З.В.</t>
  </si>
  <si>
    <t>Садовская Е.В.</t>
  </si>
  <si>
    <t>Омелаева Т.Ф.</t>
  </si>
  <si>
    <t>Конелец Надежда Ивановна</t>
  </si>
  <si>
    <t>Круглякова Елизавета Владимировна</t>
  </si>
  <si>
    <t>МБОУ СОШ №11</t>
  </si>
  <si>
    <t>СОШ №4</t>
  </si>
  <si>
    <t>Запольская Л.М., Козарезова Е.А., Лагутина О.Р.,Арепьева С.Ю., Алифанова И.А., Данильченко Т.В., Локтиенко С.Г.</t>
  </si>
  <si>
    <t>МБУ ИМЦ города Лабинска</t>
  </si>
  <si>
    <t>руководитель муниципального наставнического центра, заместитель директора по УВР</t>
  </si>
  <si>
    <t>главный специалист</t>
  </si>
  <si>
    <t>учитель математики, руководитель районного методического объединения учителей математики</t>
  </si>
  <si>
    <t>учитель русского языка и литературы, эксперт предметной комиссии ЕГЭ</t>
  </si>
  <si>
    <t>учитель обществознания</t>
  </si>
  <si>
    <t>учитель географии, руководитель районного методического объединения учителей географии</t>
  </si>
  <si>
    <t>учитель физики</t>
  </si>
  <si>
    <t>учитель математики, тьютор ОГЭ по математике</t>
  </si>
  <si>
    <t>учитель русского языка и литературы, тыотор ОГЭ по русскому языку</t>
  </si>
  <si>
    <t>учитель русского языка и литературы, тьютор ЕГЭ по русскому языку</t>
  </si>
  <si>
    <t>заместитель начальника УО</t>
  </si>
  <si>
    <t>начальник отдела УО</t>
  </si>
  <si>
    <t>директор МБУ ИМЦ</t>
  </si>
  <si>
    <t>учитель биологии, эксперт по контролю качества образования</t>
  </si>
  <si>
    <t>учитель информатики, эксперт по контролю качества образования</t>
  </si>
  <si>
    <t>учитель географии, эксперт по контролю качества образования</t>
  </si>
  <si>
    <t>Учитель английского и немецкого языков, эксперт по контролю качества образования</t>
  </si>
  <si>
    <t>Заместитель директора по учебной работе</t>
  </si>
  <si>
    <t>Заместитель директора по учебной работе, учитель математики</t>
  </si>
  <si>
    <t>методисты по предметам и областям</t>
  </si>
  <si>
    <t>учитель истории, эксперт по контролю качества образования</t>
  </si>
  <si>
    <t>учитель английского</t>
  </si>
  <si>
    <t>все 16 школ</t>
  </si>
  <si>
    <t>учитель русского языка</t>
  </si>
  <si>
    <t>учитель русского языыка и литературы</t>
  </si>
  <si>
    <t>учитель трудового обучения</t>
  </si>
  <si>
    <t>СОШ № 20.22,25,27</t>
  </si>
  <si>
    <t>СОШ № 15,16,20,22</t>
  </si>
  <si>
    <t>СОШ № 28,31</t>
  </si>
  <si>
    <t>СОШ № 13,1,16.26.31</t>
  </si>
  <si>
    <t>методисты</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</si>
</sst>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8"/>
      <name val="Times New Roman"/>
      <family val="1"/>
      <charset val="204"/>
    </font>
    <font>
      <b/>
      <sz val="12"/>
      <name val="Times New Roman"/>
      <family val="1"/>
      <charset val="204"/>
    </font>
    <font>
      <sz val="13.5"/>
      <color theme="1"/>
      <name val="Times New Roman"/>
      <family val="1"/>
      <charset val="204"/>
    </font>
    <font>
      <b/>
      <sz val="14"/>
      <color theme="1"/>
      <name val="Times New Roman"/>
      <family val="1"/>
      <charset val="204"/>
    </font>
    <font>
      <sz val="11"/>
      <color theme="1"/>
      <name val="Times New Roman"/>
      <family val="1"/>
      <charset val="204"/>
    </font>
    <font>
      <sz val="12"/>
      <color theme="1"/>
      <name val="Times New Roman"/>
      <family val="1"/>
      <charset val="204"/>
    </font>
    <font>
      <sz val="11"/>
      <color rgb="FF000000"/>
      <name val="Times New Roman"/>
      <family val="1"/>
      <charset val="204"/>
    </font>
    <font>
      <sz val="12"/>
      <color rgb="FF000000"/>
      <name val="Times New Roman"/>
      <family val="1"/>
      <charset val="204"/>
    </font>
    <font>
      <sz val="10"/>
      <color theme="1"/>
      <name val="Times New Roman"/>
      <family val="1"/>
      <charset val="204"/>
    </font>
    <font>
      <sz val="12"/>
      <name val="Times New Roman"/>
      <family val="1"/>
      <charset val="204"/>
    </font>
    <font>
      <sz val="11"/>
      <color indexed="8"/>
      <name val="Calibri"/>
      <family val="2"/>
    </font>
    <font>
      <sz val="12"/>
      <color indexed="8"/>
      <name val="Times New Roman"/>
      <family val="1"/>
      <charset val="204"/>
    </font>
    <font>
      <u/>
      <sz val="11"/>
      <color theme="10"/>
      <name val="Calibri"/>
      <family val="2"/>
      <scheme val="minor"/>
    </font>
    <font>
      <sz val="11"/>
      <color rgb="FF000000"/>
      <name val="Arial Unicode MS"/>
      <family val="2"/>
      <charset val="204"/>
    </font>
  </fonts>
  <fills count="3">
    <fill>
      <patternFill patternType="none"/>
    </fill>
    <fill>
      <patternFill patternType="gray125"/>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1" fillId="0" borderId="0"/>
    <xf numFmtId="0" fontId="13" fillId="0" borderId="0" applyNumberFormat="0" applyFill="0" applyBorder="0" applyAlignment="0" applyProtection="0"/>
  </cellStyleXfs>
  <cellXfs count="73">
    <xf numFmtId="0" fontId="0" fillId="0" borderId="0" xfId="0"/>
    <xf numFmtId="0" fontId="0" fillId="0" borderId="1" xfId="0" applyBorder="1" applyAlignment="1">
      <alignment horizontal="left" vertical="top" wrapText="1"/>
    </xf>
    <xf numFmtId="0" fontId="0" fillId="0" borderId="1" xfId="0" applyBorder="1"/>
    <xf numFmtId="0" fontId="3" fillId="0" borderId="1" xfId="0" applyFont="1" applyBorder="1" applyAlignment="1">
      <alignment horizontal="left" vertical="top" wrapText="1"/>
    </xf>
    <xf numFmtId="0" fontId="4" fillId="0" borderId="0" xfId="0" applyFont="1"/>
    <xf numFmtId="0" fontId="0" fillId="0" borderId="0" xfId="0" applyAlignment="1">
      <alignment horizontal="center"/>
    </xf>
    <xf numFmtId="0" fontId="3" fillId="0" borderId="0" xfId="0" applyFont="1" applyBorder="1" applyAlignment="1">
      <alignment horizontal="center" vertical="top" wrapText="1"/>
    </xf>
    <xf numFmtId="0" fontId="0" fillId="0" borderId="1" xfId="0" applyBorder="1" applyAlignment="1">
      <alignment horizontal="center" vertical="top" wrapText="1"/>
    </xf>
    <xf numFmtId="0" fontId="5" fillId="0" borderId="0" xfId="0" applyFont="1"/>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center" vertical="center"/>
    </xf>
    <xf numFmtId="0" fontId="5" fillId="0" borderId="1" xfId="0" applyFont="1" applyBorder="1" applyAlignment="1">
      <alignment horizontal="center" vertical="top" wrapText="1"/>
    </xf>
    <xf numFmtId="0" fontId="6" fillId="0" borderId="4" xfId="0" applyFont="1" applyBorder="1" applyAlignment="1">
      <alignment horizontal="center"/>
    </xf>
    <xf numFmtId="0" fontId="8" fillId="0" borderId="1" xfId="0" applyFont="1" applyBorder="1" applyAlignment="1">
      <alignment horizontal="center" vertical="center" wrapText="1"/>
    </xf>
    <xf numFmtId="0" fontId="6"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Border="1"/>
    <xf numFmtId="0" fontId="0" fillId="0" borderId="0" xfId="0"/>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2" xfId="0" applyFont="1" applyBorder="1" applyAlignment="1">
      <alignment horizontal="center" vertical="center"/>
    </xf>
    <xf numFmtId="0" fontId="12" fillId="0" borderId="8"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6" fillId="0" borderId="0" xfId="0" applyFont="1" applyAlignment="1">
      <alignment horizontal="center" vertical="center"/>
    </xf>
    <xf numFmtId="49" fontId="6"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1" fillId="0" borderId="0" xfId="0" applyFont="1" applyFill="1" applyBorder="1" applyAlignment="1">
      <alignment horizontal="center" vertical="center"/>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center"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2" fillId="0" borderId="0" xfId="0" applyFont="1" applyFill="1" applyBorder="1" applyAlignment="1">
      <alignment horizontal="center" vertical="center"/>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1" fillId="0" borderId="7" xfId="0" applyFont="1" applyFill="1" applyBorder="1" applyAlignment="1">
      <alignment horizontal="center" vertical="center"/>
    </xf>
    <xf numFmtId="0" fontId="6" fillId="0" borderId="1" xfId="0" applyFont="1" applyBorder="1" applyAlignment="1">
      <alignment horizontal="center" vertical="top" wrapText="1"/>
    </xf>
    <xf numFmtId="0" fontId="4" fillId="0" borderId="0" xfId="0" applyFont="1" applyAlignment="1">
      <alignment horizontal="center" vertical="top" wrapText="1"/>
    </xf>
    <xf numFmtId="0" fontId="8" fillId="0" borderId="0" xfId="0" applyFont="1" applyAlignment="1">
      <alignment horizontal="center" vertical="center" wrapText="1"/>
    </xf>
    <xf numFmtId="0" fontId="6" fillId="0" borderId="1" xfId="0" applyFont="1" applyBorder="1" applyAlignment="1">
      <alignment vertical="center"/>
    </xf>
    <xf numFmtId="14" fontId="6" fillId="0" borderId="1" xfId="0" applyNumberFormat="1" applyFont="1" applyBorder="1" applyAlignment="1">
      <alignment horizontal="center" vertical="center" wrapText="1"/>
    </xf>
    <xf numFmtId="17" fontId="6" fillId="0" borderId="1" xfId="0" applyNumberFormat="1" applyFont="1" applyBorder="1" applyAlignment="1">
      <alignment horizontal="center" vertical="center" wrapText="1"/>
    </xf>
    <xf numFmtId="0" fontId="10" fillId="0" borderId="1" xfId="2" applyFont="1" applyBorder="1" applyAlignment="1">
      <alignment horizontal="center" vertical="center" wrapText="1"/>
    </xf>
    <xf numFmtId="0" fontId="6" fillId="0" borderId="1" xfId="2" applyFont="1" applyBorder="1" applyAlignment="1">
      <alignment horizontal="center" vertical="center" wrapText="1"/>
    </xf>
    <xf numFmtId="0" fontId="6"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cellXfs>
  <cellStyles count="3">
    <cellStyle name="Excel Built-in Normal" xfId="1"/>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1064;&#1053;&#1054;&#1056;%20&#1084;&#1072;&#1088;&#1090;%202021%20&#1075;&#1086;&#1076;/&#1057;&#1054;&#106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едоставление материалов"/>
      <sheetName val="Русский язык"/>
      <sheetName val="Литература"/>
      <sheetName val="Иностранный яз"/>
      <sheetName val="Математика"/>
      <sheetName val="Информатика"/>
      <sheetName val="История"/>
      <sheetName val="Общестознание"/>
      <sheetName val="География"/>
      <sheetName val="Биология"/>
      <sheetName val="Физика"/>
      <sheetName val="Химия"/>
      <sheetName val="Руководители"/>
      <sheetName val="Тьюторы"/>
      <sheetName val="Наставники"/>
      <sheetName val="Кадровый резерв"/>
      <sheetName val="Вакансии руководителей"/>
    </sheetNames>
    <sheetDataSet>
      <sheetData sheetId="0"/>
      <sheetData sheetId="1">
        <row r="5">
          <cell r="L5" t="str">
            <v>Совершенствование предметных и методических компетенций педагогических работников ( в том числе в области формирования функциональной грамотности) в рамках реаилизации федерального проекта "Учитель будущего"/ русский язык</v>
          </cell>
          <cell r="N5" t="str">
            <v>Федеральное государственное автономное образовательное учреждение дополнительного образования "Академия реализации государственной политики и  профессионального развития работников Министерства просвещения Российской Федерации"</v>
          </cell>
        </row>
      </sheetData>
      <sheetData sheetId="2"/>
      <sheetData sheetId="3"/>
      <sheetData sheetId="4"/>
      <sheetData sheetId="5"/>
      <sheetData sheetId="6"/>
      <sheetData sheetId="7"/>
      <sheetData sheetId="8">
        <row r="5">
          <cell r="B5" t="str">
            <v>МОБУ СОШ №21 имени А.И.Покрышкина станицы Ахметовской Лабинского района</v>
          </cell>
          <cell r="N5" t="str">
            <v>Общество с ограниченной ответственностью "Центр развития педагогики" Санкт-Петербург</v>
          </cell>
        </row>
      </sheetData>
      <sheetData sheetId="9"/>
      <sheetData sheetId="10"/>
      <sheetData sheetId="11">
        <row r="5">
          <cell r="N5" t="str">
            <v>Армавирский государственный педагогический университет</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obrazowaniespb.ru/2016/12/14/uchitel-biologii-prepodavanie-predmeta-biologiya-v-usloviyah-realizatsii-fgo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prodlenka.org/kpk-dlja-pedagogov/prepodavanie-fiziki-i-himii-po-fgos-ooo-i-f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1" sqref="C1:E1"/>
    </sheetView>
  </sheetViews>
  <sheetFormatPr defaultRowHeight="15" x14ac:dyDescent="0.25"/>
  <cols>
    <col min="2" max="2" width="88.85546875" customWidth="1"/>
  </cols>
  <sheetData>
    <row r="1" spans="1:5" ht="92.25" customHeight="1" x14ac:dyDescent="0.25">
      <c r="C1" s="36" t="s">
        <v>64</v>
      </c>
      <c r="D1" s="36"/>
      <c r="E1" s="36"/>
    </row>
    <row r="4" spans="1:5" ht="18.75" x14ac:dyDescent="0.3">
      <c r="A4" s="4" t="s">
        <v>50</v>
      </c>
      <c r="B4" s="6"/>
    </row>
    <row r="5" spans="1:5" ht="15.75" customHeight="1" x14ac:dyDescent="0.3">
      <c r="A5" s="4" t="s">
        <v>51</v>
      </c>
      <c r="B5" s="6"/>
    </row>
    <row r="6" spans="1:5" ht="23.25" customHeight="1" x14ac:dyDescent="0.3">
      <c r="A6" s="4"/>
      <c r="B6" s="6"/>
    </row>
    <row r="7" spans="1:5" ht="34.5" x14ac:dyDescent="0.25">
      <c r="A7" s="11">
        <v>1</v>
      </c>
      <c r="B7" s="3" t="s">
        <v>35</v>
      </c>
    </row>
    <row r="8" spans="1:5" ht="34.5" x14ac:dyDescent="0.25">
      <c r="A8" s="11">
        <v>2</v>
      </c>
      <c r="B8" s="3" t="s">
        <v>36</v>
      </c>
    </row>
    <row r="9" spans="1:5" ht="34.5" x14ac:dyDescent="0.25">
      <c r="A9" s="11">
        <v>3</v>
      </c>
      <c r="B9" s="3" t="s">
        <v>37</v>
      </c>
    </row>
    <row r="10" spans="1:5" ht="17.25" x14ac:dyDescent="0.25">
      <c r="A10" s="11">
        <v>4</v>
      </c>
      <c r="B10" s="3" t="s">
        <v>38</v>
      </c>
    </row>
    <row r="26" spans="2:2" x14ac:dyDescent="0.25">
      <c r="B26" s="5"/>
    </row>
  </sheetData>
  <mergeCells count="1">
    <mergeCell ref="C1:E1"/>
  </mergeCell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39" zoomScaleNormal="39" workbookViewId="0">
      <selection activeCell="B21" sqref="B21:B37"/>
    </sheetView>
  </sheetViews>
  <sheetFormatPr defaultRowHeight="15" x14ac:dyDescent="0.25"/>
  <cols>
    <col min="1" max="1" width="15.42578125" customWidth="1"/>
    <col min="2" max="2" width="28.7109375" customWidth="1"/>
    <col min="3" max="3" width="26.140625" customWidth="1"/>
    <col min="4" max="4" width="23.42578125" customWidth="1"/>
    <col min="5" max="5" width="14.140625" customWidth="1"/>
    <col min="6" max="7" width="9.28515625" bestFit="1" customWidth="1"/>
    <col min="8" max="8" width="14.140625" customWidth="1"/>
    <col min="9" max="9" width="25.42578125" customWidth="1"/>
    <col min="10" max="10" width="15.28515625" customWidth="1"/>
    <col min="11" max="11" width="36.28515625" customWidth="1"/>
    <col min="12" max="12" width="26.140625" customWidth="1"/>
    <col min="13" max="13" width="11.85546875" bestFit="1" customWidth="1"/>
    <col min="14" max="14" width="34.42578125" customWidth="1"/>
    <col min="15" max="15" width="26" customWidth="1"/>
    <col min="16" max="16" width="9.28515625" bestFit="1" customWidth="1"/>
    <col min="17" max="17" width="34.42578125" customWidth="1"/>
  </cols>
  <sheetData>
    <row r="1" spans="1:17" ht="40.5" customHeight="1" x14ac:dyDescent="0.25">
      <c r="A1" s="37" t="s">
        <v>106</v>
      </c>
      <c r="B1" s="37"/>
      <c r="C1" s="37"/>
      <c r="D1" s="37"/>
      <c r="E1" s="37"/>
      <c r="F1" s="37"/>
      <c r="G1" s="37"/>
      <c r="H1" s="37"/>
      <c r="I1" s="37"/>
      <c r="J1" s="37"/>
      <c r="K1" s="37"/>
      <c r="L1" s="37"/>
      <c r="M1" s="37"/>
      <c r="N1" s="37"/>
      <c r="O1" s="37"/>
      <c r="P1" s="37"/>
      <c r="Q1" s="37"/>
    </row>
    <row r="2" spans="1:17" ht="39" customHeight="1" x14ac:dyDescent="0.25">
      <c r="A2" s="37" t="s">
        <v>57</v>
      </c>
      <c r="B2" s="37"/>
      <c r="C2" s="37"/>
      <c r="D2" s="37"/>
      <c r="E2" s="37"/>
      <c r="F2" s="37"/>
      <c r="G2" s="37"/>
      <c r="H2" s="37"/>
      <c r="I2" s="37"/>
      <c r="J2" s="37"/>
      <c r="K2" s="37"/>
      <c r="L2" s="37"/>
      <c r="M2" s="37"/>
      <c r="N2" s="37"/>
      <c r="O2" s="37"/>
      <c r="P2" s="37"/>
      <c r="Q2" s="37"/>
    </row>
    <row r="3" spans="1:17" ht="45.75" customHeight="1" x14ac:dyDescent="0.25">
      <c r="A3" s="44" t="s">
        <v>23</v>
      </c>
      <c r="B3" s="44" t="s">
        <v>0</v>
      </c>
      <c r="C3" s="44" t="s">
        <v>30</v>
      </c>
      <c r="D3" s="44" t="s">
        <v>20</v>
      </c>
      <c r="E3" s="44" t="s">
        <v>2</v>
      </c>
      <c r="F3" s="44" t="s">
        <v>16</v>
      </c>
      <c r="G3" s="44" t="s">
        <v>3</v>
      </c>
      <c r="H3" s="44" t="s">
        <v>1</v>
      </c>
      <c r="I3" s="44" t="s">
        <v>4</v>
      </c>
      <c r="J3" s="44" t="s">
        <v>5</v>
      </c>
      <c r="K3" s="44" t="s">
        <v>6</v>
      </c>
      <c r="L3" s="44" t="s">
        <v>7</v>
      </c>
      <c r="M3" s="44"/>
      <c r="N3" s="44"/>
      <c r="O3" s="44" t="s">
        <v>29</v>
      </c>
      <c r="P3" s="44"/>
      <c r="Q3" s="44"/>
    </row>
    <row r="4" spans="1:17" ht="41.25" customHeight="1" x14ac:dyDescent="0.25">
      <c r="A4" s="44"/>
      <c r="B4" s="44"/>
      <c r="C4" s="44"/>
      <c r="D4" s="44"/>
      <c r="E4" s="44"/>
      <c r="F4" s="44"/>
      <c r="G4" s="44"/>
      <c r="H4" s="44"/>
      <c r="I4" s="44"/>
      <c r="J4" s="44"/>
      <c r="K4" s="44"/>
      <c r="L4" s="32" t="s">
        <v>31</v>
      </c>
      <c r="M4" s="32" t="s">
        <v>9</v>
      </c>
      <c r="N4" s="32" t="s">
        <v>10</v>
      </c>
      <c r="O4" s="32" t="s">
        <v>31</v>
      </c>
      <c r="P4" s="32" t="s">
        <v>9</v>
      </c>
      <c r="Q4" s="32" t="s">
        <v>10</v>
      </c>
    </row>
    <row r="5" spans="1:17" ht="202.5" customHeight="1" x14ac:dyDescent="0.25">
      <c r="A5" s="32" t="s">
        <v>57</v>
      </c>
      <c r="B5" s="32" t="s">
        <v>65</v>
      </c>
      <c r="C5" s="32" t="s">
        <v>114</v>
      </c>
      <c r="D5" s="32" t="s">
        <v>115</v>
      </c>
      <c r="E5" s="32" t="s">
        <v>82</v>
      </c>
      <c r="F5" s="32">
        <v>3</v>
      </c>
      <c r="G5" s="32">
        <v>31</v>
      </c>
      <c r="H5" s="14" t="s">
        <v>75</v>
      </c>
      <c r="I5" s="14" t="s">
        <v>76</v>
      </c>
      <c r="J5" s="14" t="s">
        <v>75</v>
      </c>
      <c r="K5" s="14" t="s">
        <v>76</v>
      </c>
      <c r="L5" s="14" t="s">
        <v>116</v>
      </c>
      <c r="M5" s="14">
        <v>2020</v>
      </c>
      <c r="N5" s="14" t="s">
        <v>85</v>
      </c>
      <c r="O5" s="14" t="s">
        <v>71</v>
      </c>
      <c r="P5" s="14">
        <v>2021</v>
      </c>
      <c r="Q5" s="14" t="s">
        <v>72</v>
      </c>
    </row>
    <row r="6" spans="1:17" ht="63" x14ac:dyDescent="0.25">
      <c r="A6" s="32" t="s">
        <v>57</v>
      </c>
      <c r="B6" s="32" t="s">
        <v>135</v>
      </c>
      <c r="C6" s="32" t="s">
        <v>173</v>
      </c>
      <c r="D6" s="32" t="s">
        <v>174</v>
      </c>
      <c r="E6" s="32" t="s">
        <v>141</v>
      </c>
      <c r="F6" s="32">
        <v>1</v>
      </c>
      <c r="G6" s="32">
        <v>13.5</v>
      </c>
      <c r="H6" s="32" t="s">
        <v>75</v>
      </c>
      <c r="I6" s="32"/>
      <c r="J6" s="32" t="s">
        <v>75</v>
      </c>
      <c r="K6" s="32"/>
      <c r="L6" s="32" t="s">
        <v>179</v>
      </c>
      <c r="M6" s="32">
        <v>2019</v>
      </c>
      <c r="N6" s="32" t="s">
        <v>176</v>
      </c>
      <c r="O6" s="32"/>
      <c r="P6" s="32"/>
      <c r="Q6" s="32"/>
    </row>
    <row r="7" spans="1:17" s="18" customFormat="1" ht="409.5" x14ac:dyDescent="0.25">
      <c r="A7" s="32" t="s">
        <v>57</v>
      </c>
      <c r="B7" s="32" t="s">
        <v>970</v>
      </c>
      <c r="C7" s="32" t="s">
        <v>1089</v>
      </c>
      <c r="D7" s="32" t="s">
        <v>420</v>
      </c>
      <c r="E7" s="32" t="s">
        <v>96</v>
      </c>
      <c r="F7" s="32">
        <v>24</v>
      </c>
      <c r="G7" s="32">
        <v>31</v>
      </c>
      <c r="H7" s="32" t="s">
        <v>1002</v>
      </c>
      <c r="I7" s="32"/>
      <c r="J7" s="32" t="s">
        <v>988</v>
      </c>
      <c r="K7" s="32"/>
      <c r="L7" s="32" t="s">
        <v>1090</v>
      </c>
      <c r="M7" s="32">
        <v>2018</v>
      </c>
      <c r="N7" s="32" t="s">
        <v>1088</v>
      </c>
      <c r="O7" s="32"/>
      <c r="P7" s="32"/>
      <c r="Q7" s="32"/>
    </row>
    <row r="8" spans="1:17" s="18" customFormat="1" ht="409.5" x14ac:dyDescent="0.25">
      <c r="A8" s="32" t="s">
        <v>57</v>
      </c>
      <c r="B8" s="32" t="s">
        <v>970</v>
      </c>
      <c r="C8" s="32" t="s">
        <v>1091</v>
      </c>
      <c r="D8" s="60" t="s">
        <v>1092</v>
      </c>
      <c r="E8" s="32"/>
      <c r="F8" s="32"/>
      <c r="G8" s="32">
        <v>18</v>
      </c>
      <c r="H8" s="32" t="s">
        <v>974</v>
      </c>
      <c r="I8" s="32"/>
      <c r="J8" s="32" t="s">
        <v>975</v>
      </c>
      <c r="K8" s="32"/>
      <c r="L8" s="32"/>
      <c r="M8" s="32"/>
      <c r="N8" s="32"/>
      <c r="O8" s="32"/>
      <c r="P8" s="32"/>
      <c r="Q8" s="32"/>
    </row>
    <row r="9" spans="1:17" ht="362.25" x14ac:dyDescent="0.25">
      <c r="A9" s="32" t="s">
        <v>57</v>
      </c>
      <c r="B9" s="32" t="s">
        <v>201</v>
      </c>
      <c r="C9" s="32" t="s">
        <v>259</v>
      </c>
      <c r="D9" s="32" t="s">
        <v>260</v>
      </c>
      <c r="E9" s="32" t="s">
        <v>88</v>
      </c>
      <c r="F9" s="32">
        <v>19</v>
      </c>
      <c r="G9" s="32">
        <v>27</v>
      </c>
      <c r="H9" s="32" t="s">
        <v>75</v>
      </c>
      <c r="I9" s="32" t="s">
        <v>261</v>
      </c>
      <c r="J9" s="32" t="s">
        <v>75</v>
      </c>
      <c r="K9" s="32" t="s">
        <v>262</v>
      </c>
      <c r="L9" s="32" t="s">
        <v>263</v>
      </c>
      <c r="M9" s="32">
        <v>2020</v>
      </c>
      <c r="N9" s="32" t="s">
        <v>264</v>
      </c>
      <c r="O9" s="32" t="s">
        <v>265</v>
      </c>
      <c r="P9" s="32">
        <v>2021</v>
      </c>
      <c r="Q9" s="32" t="s">
        <v>266</v>
      </c>
    </row>
    <row r="10" spans="1:17" ht="193.5" customHeight="1" x14ac:dyDescent="0.25">
      <c r="A10" s="32" t="s">
        <v>57</v>
      </c>
      <c r="B10" s="32" t="s">
        <v>296</v>
      </c>
      <c r="C10" s="32" t="s">
        <v>347</v>
      </c>
      <c r="D10" s="32" t="s">
        <v>325</v>
      </c>
      <c r="E10" s="32" t="s">
        <v>88</v>
      </c>
      <c r="F10" s="32">
        <v>29</v>
      </c>
      <c r="G10" s="32">
        <v>27.5</v>
      </c>
      <c r="H10" s="32" t="s">
        <v>75</v>
      </c>
      <c r="I10" s="32" t="s">
        <v>352</v>
      </c>
      <c r="J10" s="32" t="s">
        <v>75</v>
      </c>
      <c r="K10" s="32" t="s">
        <v>353</v>
      </c>
      <c r="L10" s="32" t="s">
        <v>354</v>
      </c>
      <c r="M10" s="32">
        <v>2020</v>
      </c>
      <c r="N10" s="32" t="s">
        <v>323</v>
      </c>
      <c r="O10" s="32"/>
      <c r="P10" s="32">
        <v>2023</v>
      </c>
      <c r="Q10" s="32"/>
    </row>
    <row r="11" spans="1:17" ht="47.25" x14ac:dyDescent="0.25">
      <c r="A11" s="24" t="s">
        <v>57</v>
      </c>
      <c r="B11" s="24" t="s">
        <v>384</v>
      </c>
      <c r="C11" s="24" t="s">
        <v>419</v>
      </c>
      <c r="D11" s="24" t="s">
        <v>420</v>
      </c>
      <c r="E11" s="24" t="s">
        <v>82</v>
      </c>
      <c r="F11" s="24">
        <v>10</v>
      </c>
      <c r="G11" s="24">
        <v>14</v>
      </c>
      <c r="H11" s="24" t="s">
        <v>75</v>
      </c>
      <c r="I11" s="24" t="s">
        <v>387</v>
      </c>
      <c r="J11" s="24" t="s">
        <v>75</v>
      </c>
      <c r="K11" s="24" t="s">
        <v>409</v>
      </c>
      <c r="L11" s="24" t="s">
        <v>421</v>
      </c>
      <c r="M11" s="24">
        <v>2020</v>
      </c>
      <c r="N11" s="24"/>
      <c r="O11" s="24" t="s">
        <v>421</v>
      </c>
      <c r="P11" s="24">
        <v>2023</v>
      </c>
      <c r="Q11" s="24" t="s">
        <v>390</v>
      </c>
    </row>
    <row r="12" spans="1:17" ht="126" x14ac:dyDescent="0.25">
      <c r="A12" s="32" t="s">
        <v>57</v>
      </c>
      <c r="B12" s="32" t="s">
        <v>432</v>
      </c>
      <c r="C12" s="32" t="s">
        <v>503</v>
      </c>
      <c r="D12" s="32" t="s">
        <v>472</v>
      </c>
      <c r="E12" s="32" t="s">
        <v>88</v>
      </c>
      <c r="F12" s="32">
        <v>15.6</v>
      </c>
      <c r="G12" s="32">
        <v>19.25</v>
      </c>
      <c r="H12" s="32" t="s">
        <v>75</v>
      </c>
      <c r="I12" s="32" t="s">
        <v>300</v>
      </c>
      <c r="J12" s="32" t="s">
        <v>400</v>
      </c>
      <c r="K12" s="32" t="s">
        <v>504</v>
      </c>
      <c r="L12" s="32" t="s">
        <v>505</v>
      </c>
      <c r="M12" s="32" t="s">
        <v>46</v>
      </c>
      <c r="N12" s="32" t="str">
        <f>[1]География!$N$5</f>
        <v>Общество с ограниченной ответственностью "Центр развития педагогики" Санкт-Петербург</v>
      </c>
      <c r="O12" s="59" t="s">
        <v>506</v>
      </c>
      <c r="P12" s="32" t="s">
        <v>485</v>
      </c>
      <c r="Q12" s="32" t="s">
        <v>507</v>
      </c>
    </row>
    <row r="13" spans="1:17" ht="123" customHeight="1" x14ac:dyDescent="0.25">
      <c r="A13" s="32" t="s">
        <v>57</v>
      </c>
      <c r="B13" s="32" t="s">
        <v>543</v>
      </c>
      <c r="C13" s="32" t="s">
        <v>610</v>
      </c>
      <c r="D13" s="32" t="s">
        <v>611</v>
      </c>
      <c r="E13" s="32" t="s">
        <v>96</v>
      </c>
      <c r="F13" s="32" t="s">
        <v>612</v>
      </c>
      <c r="G13" s="32">
        <v>24</v>
      </c>
      <c r="H13" s="32" t="s">
        <v>69</v>
      </c>
      <c r="I13" s="32"/>
      <c r="J13" s="32" t="s">
        <v>75</v>
      </c>
      <c r="K13" s="32" t="s">
        <v>613</v>
      </c>
      <c r="L13" s="32"/>
      <c r="M13" s="32"/>
      <c r="N13" s="32"/>
      <c r="O13" s="32"/>
      <c r="P13" s="32"/>
      <c r="Q13" s="32"/>
    </row>
    <row r="14" spans="1:17" s="18" customFormat="1" ht="123" customHeight="1" x14ac:dyDescent="0.25">
      <c r="A14" s="32" t="s">
        <v>57</v>
      </c>
      <c r="B14" s="32" t="s">
        <v>878</v>
      </c>
      <c r="C14" s="32" t="s">
        <v>932</v>
      </c>
      <c r="D14" s="32" t="s">
        <v>933</v>
      </c>
      <c r="E14" s="32" t="s">
        <v>88</v>
      </c>
      <c r="F14" s="32" t="s">
        <v>934</v>
      </c>
      <c r="G14" s="32" t="s">
        <v>940</v>
      </c>
      <c r="H14" s="32" t="s">
        <v>75</v>
      </c>
      <c r="I14" s="32" t="s">
        <v>892</v>
      </c>
      <c r="J14" s="32" t="s">
        <v>75</v>
      </c>
      <c r="K14" s="32" t="s">
        <v>925</v>
      </c>
      <c r="L14" s="32" t="s">
        <v>941</v>
      </c>
      <c r="M14" s="56">
        <v>43461</v>
      </c>
      <c r="N14" s="32" t="s">
        <v>885</v>
      </c>
      <c r="O14" s="32" t="s">
        <v>942</v>
      </c>
      <c r="P14" s="27" t="s">
        <v>943</v>
      </c>
      <c r="Q14" s="32" t="s">
        <v>894</v>
      </c>
    </row>
    <row r="15" spans="1:17" ht="47.25" x14ac:dyDescent="0.25">
      <c r="A15" s="32" t="s">
        <v>57</v>
      </c>
      <c r="B15" s="32" t="s">
        <v>631</v>
      </c>
      <c r="C15" s="32" t="s">
        <v>656</v>
      </c>
      <c r="D15" s="14" t="s">
        <v>659</v>
      </c>
      <c r="E15" s="32" t="s">
        <v>633</v>
      </c>
      <c r="F15" s="32" t="s">
        <v>660</v>
      </c>
      <c r="G15" s="32" t="s">
        <v>661</v>
      </c>
      <c r="H15" s="32" t="s">
        <v>69</v>
      </c>
      <c r="I15" s="32"/>
      <c r="J15" s="32" t="s">
        <v>69</v>
      </c>
      <c r="K15" s="32"/>
      <c r="L15" s="32" t="s">
        <v>662</v>
      </c>
      <c r="M15" s="32">
        <v>2018</v>
      </c>
      <c r="N15" s="32" t="s">
        <v>651</v>
      </c>
      <c r="O15" s="32"/>
      <c r="P15" s="32">
        <v>2021</v>
      </c>
      <c r="Q15" s="32"/>
    </row>
    <row r="16" spans="1:17" ht="110.25" x14ac:dyDescent="0.25">
      <c r="A16" s="32" t="s">
        <v>697</v>
      </c>
      <c r="B16" s="32" t="s">
        <v>698</v>
      </c>
      <c r="C16" s="32" t="s">
        <v>699</v>
      </c>
      <c r="D16" s="32" t="s">
        <v>700</v>
      </c>
      <c r="E16" s="32" t="s">
        <v>684</v>
      </c>
      <c r="F16" s="32">
        <v>11</v>
      </c>
      <c r="G16" s="32">
        <v>8</v>
      </c>
      <c r="H16" s="32" t="s">
        <v>69</v>
      </c>
      <c r="I16" s="32" t="s">
        <v>70</v>
      </c>
      <c r="J16" s="32" t="s">
        <v>69</v>
      </c>
      <c r="K16" s="32" t="s">
        <v>70</v>
      </c>
      <c r="L16" s="32" t="s">
        <v>701</v>
      </c>
      <c r="M16" s="32">
        <v>2020</v>
      </c>
      <c r="N16" s="32" t="s">
        <v>678</v>
      </c>
      <c r="O16" s="32"/>
      <c r="P16" s="32">
        <v>2023</v>
      </c>
      <c r="Q16" s="32"/>
    </row>
    <row r="17" spans="1:17" ht="109.5" customHeight="1" x14ac:dyDescent="0.25">
      <c r="A17" s="32" t="s">
        <v>57</v>
      </c>
      <c r="B17" s="32" t="s">
        <v>708</v>
      </c>
      <c r="C17" s="32" t="s">
        <v>766</v>
      </c>
      <c r="D17" s="32" t="s">
        <v>767</v>
      </c>
      <c r="E17" s="32" t="s">
        <v>96</v>
      </c>
      <c r="F17" s="32">
        <v>20</v>
      </c>
      <c r="G17" s="32">
        <v>24</v>
      </c>
      <c r="H17" s="32" t="s">
        <v>711</v>
      </c>
      <c r="I17" s="32"/>
      <c r="J17" s="32" t="s">
        <v>711</v>
      </c>
      <c r="K17" s="32"/>
      <c r="L17" s="32" t="s">
        <v>768</v>
      </c>
      <c r="M17" s="32">
        <v>2018</v>
      </c>
      <c r="N17" s="32" t="s">
        <v>769</v>
      </c>
      <c r="O17" s="32"/>
      <c r="P17" s="32"/>
      <c r="Q17" s="32"/>
    </row>
    <row r="18" spans="1:17" ht="104.25" customHeight="1" x14ac:dyDescent="0.25">
      <c r="A18" s="32" t="s">
        <v>57</v>
      </c>
      <c r="B18" s="32" t="s">
        <v>708</v>
      </c>
      <c r="C18" s="32" t="s">
        <v>770</v>
      </c>
      <c r="D18" s="32" t="s">
        <v>771</v>
      </c>
      <c r="E18" s="32" t="s">
        <v>96</v>
      </c>
      <c r="F18" s="32">
        <v>27</v>
      </c>
      <c r="G18" s="32">
        <v>26</v>
      </c>
      <c r="H18" s="32" t="s">
        <v>711</v>
      </c>
      <c r="I18" s="32"/>
      <c r="J18" s="32" t="s">
        <v>711</v>
      </c>
      <c r="K18" s="32"/>
      <c r="L18" s="32" t="s">
        <v>772</v>
      </c>
      <c r="M18" s="32">
        <v>2019</v>
      </c>
      <c r="N18" s="32" t="s">
        <v>773</v>
      </c>
      <c r="O18" s="32"/>
      <c r="P18" s="32"/>
      <c r="Q18" s="32"/>
    </row>
    <row r="19" spans="1:17" ht="157.5" x14ac:dyDescent="0.25">
      <c r="A19" s="32" t="s">
        <v>819</v>
      </c>
      <c r="B19" s="32" t="s">
        <v>801</v>
      </c>
      <c r="C19" s="32" t="s">
        <v>816</v>
      </c>
      <c r="D19" s="32" t="s">
        <v>820</v>
      </c>
      <c r="E19" s="32" t="s">
        <v>633</v>
      </c>
      <c r="F19" s="32">
        <v>28</v>
      </c>
      <c r="G19" s="32">
        <v>20</v>
      </c>
      <c r="H19" s="32" t="s">
        <v>89</v>
      </c>
      <c r="I19" s="32"/>
      <c r="J19" s="32" t="s">
        <v>89</v>
      </c>
      <c r="K19" s="32"/>
      <c r="L19" s="32" t="s">
        <v>821</v>
      </c>
      <c r="M19" s="32">
        <v>2018</v>
      </c>
      <c r="N19" s="32" t="s">
        <v>805</v>
      </c>
      <c r="O19" s="32"/>
      <c r="P19" s="32"/>
      <c r="Q19" s="32"/>
    </row>
    <row r="20" spans="1:17" ht="63" x14ac:dyDescent="0.25">
      <c r="A20" s="32" t="s">
        <v>57</v>
      </c>
      <c r="B20" s="32" t="s">
        <v>829</v>
      </c>
      <c r="C20" s="32" t="s">
        <v>865</v>
      </c>
      <c r="D20" s="32" t="s">
        <v>185</v>
      </c>
      <c r="E20" s="32" t="s">
        <v>82</v>
      </c>
      <c r="F20" s="32">
        <v>36</v>
      </c>
      <c r="G20" s="32">
        <v>10</v>
      </c>
      <c r="H20" s="32" t="s">
        <v>69</v>
      </c>
      <c r="I20" s="32"/>
      <c r="J20" s="32" t="s">
        <v>69</v>
      </c>
      <c r="K20" s="32"/>
      <c r="L20" s="32" t="s">
        <v>866</v>
      </c>
      <c r="M20" s="32">
        <v>2018</v>
      </c>
      <c r="N20" s="32" t="s">
        <v>844</v>
      </c>
      <c r="O20" s="32" t="s">
        <v>867</v>
      </c>
      <c r="P20" s="32">
        <v>2021</v>
      </c>
      <c r="Q20" s="3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hyperlinks>
    <hyperlink ref="O12" r:id="rId1" display="https://obrazowaniespb.ru/2016/12/14/uchitel-biologii-prepodavanie-predmeta-biologiya-v-usloviyah-realizatsii-fgos/"/>
  </hyperlinks>
  <pageMargins left="0.70866141732283472" right="0.70866141732283472" top="0.74803149606299213" bottom="0.74803149606299213" header="0.31496062992125984" footer="0.31496062992125984"/>
  <pageSetup paperSize="9" scale="63"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43" zoomScaleNormal="43" workbookViewId="0">
      <selection activeCell="C34" sqref="C34"/>
    </sheetView>
  </sheetViews>
  <sheetFormatPr defaultRowHeight="15" x14ac:dyDescent="0.25"/>
  <cols>
    <col min="1" max="1" width="15.42578125" customWidth="1"/>
    <col min="2" max="2" width="32.5703125" customWidth="1"/>
    <col min="3" max="3" width="20.28515625" customWidth="1"/>
    <col min="4" max="4" width="26.28515625" customWidth="1"/>
    <col min="5" max="5" width="12" customWidth="1"/>
    <col min="6" max="7" width="9.42578125" bestFit="1" customWidth="1"/>
    <col min="8" max="8" width="14.140625" customWidth="1"/>
    <col min="9" max="9" width="45.42578125" customWidth="1"/>
    <col min="10" max="10" width="15.28515625" customWidth="1"/>
    <col min="11" max="11" width="20.5703125" customWidth="1"/>
    <col min="12" max="12" width="28.7109375" customWidth="1"/>
    <col min="13" max="13" width="13.7109375" bestFit="1" customWidth="1"/>
    <col min="14" max="14" width="19.42578125" customWidth="1"/>
    <col min="15" max="15" width="50.85546875" customWidth="1"/>
    <col min="16" max="16" width="9.42578125" bestFit="1" customWidth="1"/>
    <col min="17" max="17" width="41.7109375" customWidth="1"/>
  </cols>
  <sheetData>
    <row r="1" spans="1:17" ht="40.5" customHeight="1" x14ac:dyDescent="0.25">
      <c r="A1" s="37" t="s">
        <v>106</v>
      </c>
      <c r="B1" s="37"/>
      <c r="C1" s="37"/>
      <c r="D1" s="37"/>
      <c r="E1" s="37"/>
      <c r="F1" s="37"/>
      <c r="G1" s="37"/>
      <c r="H1" s="37"/>
      <c r="I1" s="37"/>
      <c r="J1" s="37"/>
      <c r="K1" s="37"/>
      <c r="L1" s="37"/>
      <c r="M1" s="37"/>
      <c r="N1" s="37"/>
      <c r="O1" s="37"/>
      <c r="P1" s="37"/>
      <c r="Q1" s="37"/>
    </row>
    <row r="2" spans="1:17" ht="39" customHeight="1" x14ac:dyDescent="0.25">
      <c r="A2" s="37" t="s">
        <v>59</v>
      </c>
      <c r="B2" s="37"/>
      <c r="C2" s="37"/>
      <c r="D2" s="37"/>
      <c r="E2" s="37"/>
      <c r="F2" s="37"/>
      <c r="G2" s="37"/>
      <c r="H2" s="37"/>
      <c r="I2" s="37"/>
      <c r="J2" s="37"/>
      <c r="K2" s="37"/>
      <c r="L2" s="37"/>
      <c r="M2" s="37"/>
      <c r="N2" s="37"/>
      <c r="O2" s="37"/>
      <c r="P2" s="37"/>
      <c r="Q2" s="37"/>
    </row>
    <row r="3" spans="1:17" ht="45.75" customHeight="1" x14ac:dyDescent="0.25">
      <c r="A3" s="44" t="s">
        <v>23</v>
      </c>
      <c r="B3" s="44" t="s">
        <v>0</v>
      </c>
      <c r="C3" s="44" t="s">
        <v>30</v>
      </c>
      <c r="D3" s="44" t="s">
        <v>20</v>
      </c>
      <c r="E3" s="44" t="s">
        <v>2</v>
      </c>
      <c r="F3" s="44" t="s">
        <v>16</v>
      </c>
      <c r="G3" s="44" t="s">
        <v>3</v>
      </c>
      <c r="H3" s="44" t="s">
        <v>1</v>
      </c>
      <c r="I3" s="44" t="s">
        <v>4</v>
      </c>
      <c r="J3" s="44" t="s">
        <v>5</v>
      </c>
      <c r="K3" s="44" t="s">
        <v>6</v>
      </c>
      <c r="L3" s="44" t="s">
        <v>7</v>
      </c>
      <c r="M3" s="44"/>
      <c r="N3" s="44"/>
      <c r="O3" s="44" t="s">
        <v>29</v>
      </c>
      <c r="P3" s="44"/>
      <c r="Q3" s="44"/>
    </row>
    <row r="4" spans="1:17" ht="41.25" customHeight="1" x14ac:dyDescent="0.25">
      <c r="A4" s="44"/>
      <c r="B4" s="44"/>
      <c r="C4" s="44"/>
      <c r="D4" s="44"/>
      <c r="E4" s="44"/>
      <c r="F4" s="44"/>
      <c r="G4" s="44"/>
      <c r="H4" s="44"/>
      <c r="I4" s="44"/>
      <c r="J4" s="44"/>
      <c r="K4" s="44"/>
      <c r="L4" s="32" t="s">
        <v>31</v>
      </c>
      <c r="M4" s="32" t="s">
        <v>9</v>
      </c>
      <c r="N4" s="32" t="s">
        <v>10</v>
      </c>
      <c r="O4" s="32" t="s">
        <v>31</v>
      </c>
      <c r="P4" s="32" t="s">
        <v>9</v>
      </c>
      <c r="Q4" s="32" t="s">
        <v>10</v>
      </c>
    </row>
    <row r="5" spans="1:17" ht="94.5" x14ac:dyDescent="0.25">
      <c r="A5" s="32" t="s">
        <v>59</v>
      </c>
      <c r="B5" s="32" t="s">
        <v>65</v>
      </c>
      <c r="C5" s="32" t="s">
        <v>117</v>
      </c>
      <c r="D5" s="32" t="s">
        <v>118</v>
      </c>
      <c r="E5" s="32" t="s">
        <v>96</v>
      </c>
      <c r="F5" s="32">
        <v>41</v>
      </c>
      <c r="G5" s="32">
        <v>22</v>
      </c>
      <c r="H5" s="32" t="s">
        <v>69</v>
      </c>
      <c r="I5" s="32" t="s">
        <v>70</v>
      </c>
      <c r="J5" s="32" t="s">
        <v>69</v>
      </c>
      <c r="K5" s="32" t="s">
        <v>70</v>
      </c>
      <c r="L5" s="14" t="s">
        <v>119</v>
      </c>
      <c r="M5" s="14">
        <v>2020</v>
      </c>
      <c r="N5" s="14" t="s">
        <v>85</v>
      </c>
      <c r="O5" s="14" t="s">
        <v>71</v>
      </c>
      <c r="P5" s="14">
        <v>2022</v>
      </c>
      <c r="Q5" s="14" t="s">
        <v>72</v>
      </c>
    </row>
    <row r="6" spans="1:17" ht="126" x14ac:dyDescent="0.25">
      <c r="A6" s="32" t="s">
        <v>59</v>
      </c>
      <c r="B6" s="32" t="s">
        <v>135</v>
      </c>
      <c r="C6" s="32" t="s">
        <v>157</v>
      </c>
      <c r="D6" s="32" t="s">
        <v>158</v>
      </c>
      <c r="E6" s="32" t="s">
        <v>141</v>
      </c>
      <c r="F6" s="32">
        <v>2</v>
      </c>
      <c r="G6" s="32">
        <v>12</v>
      </c>
      <c r="H6" s="32" t="s">
        <v>75</v>
      </c>
      <c r="I6" s="32" t="s">
        <v>70</v>
      </c>
      <c r="J6" s="32" t="s">
        <v>75</v>
      </c>
      <c r="K6" s="32"/>
      <c r="L6" s="32" t="s">
        <v>155</v>
      </c>
      <c r="M6" s="32">
        <v>2018</v>
      </c>
      <c r="N6" s="32" t="s">
        <v>156</v>
      </c>
      <c r="O6" s="32"/>
      <c r="P6" s="32"/>
      <c r="Q6" s="32"/>
    </row>
    <row r="7" spans="1:17" s="18" customFormat="1" ht="63" customHeight="1" x14ac:dyDescent="0.25">
      <c r="A7" s="32" t="s">
        <v>59</v>
      </c>
      <c r="B7" s="32" t="s">
        <v>970</v>
      </c>
      <c r="C7" s="32" t="s">
        <v>1093</v>
      </c>
      <c r="D7" s="32" t="s">
        <v>1094</v>
      </c>
      <c r="E7" s="32"/>
      <c r="F7" s="32" t="s">
        <v>599</v>
      </c>
      <c r="G7" s="32" t="s">
        <v>1095</v>
      </c>
      <c r="H7" s="32" t="s">
        <v>75</v>
      </c>
      <c r="I7" s="32"/>
      <c r="J7" s="32" t="s">
        <v>75</v>
      </c>
      <c r="K7" s="32"/>
      <c r="L7" s="32"/>
      <c r="M7" s="32"/>
      <c r="N7" s="32"/>
      <c r="O7" s="32"/>
      <c r="P7" s="32"/>
      <c r="Q7" s="32"/>
    </row>
    <row r="8" spans="1:17" s="18" customFormat="1" ht="90.75" customHeight="1" x14ac:dyDescent="0.25">
      <c r="A8" s="32" t="s">
        <v>59</v>
      </c>
      <c r="B8" s="32" t="s">
        <v>970</v>
      </c>
      <c r="C8" s="32" t="s">
        <v>1096</v>
      </c>
      <c r="D8" s="32" t="s">
        <v>1097</v>
      </c>
      <c r="E8" s="32"/>
      <c r="F8" s="32" t="s">
        <v>599</v>
      </c>
      <c r="G8" s="32" t="s">
        <v>998</v>
      </c>
      <c r="H8" s="32" t="s">
        <v>75</v>
      </c>
      <c r="I8" s="32"/>
      <c r="J8" s="32" t="s">
        <v>75</v>
      </c>
      <c r="K8" s="32"/>
      <c r="L8" s="32"/>
      <c r="M8" s="32"/>
      <c r="N8" s="32"/>
      <c r="O8" s="32"/>
      <c r="P8" s="32"/>
      <c r="Q8" s="32"/>
    </row>
    <row r="9" spans="1:17" ht="78.75" x14ac:dyDescent="0.25">
      <c r="A9" s="32" t="s">
        <v>59</v>
      </c>
      <c r="B9" s="32" t="s">
        <v>201</v>
      </c>
      <c r="C9" s="32" t="s">
        <v>267</v>
      </c>
      <c r="D9" s="32" t="s">
        <v>268</v>
      </c>
      <c r="E9" s="32" t="s">
        <v>96</v>
      </c>
      <c r="F9" s="32">
        <v>37</v>
      </c>
      <c r="G9" s="32">
        <v>27</v>
      </c>
      <c r="H9" s="32" t="s">
        <v>69</v>
      </c>
      <c r="I9" s="32" t="s">
        <v>70</v>
      </c>
      <c r="J9" s="32" t="s">
        <v>69</v>
      </c>
      <c r="K9" s="32" t="s">
        <v>70</v>
      </c>
      <c r="L9" s="32" t="s">
        <v>269</v>
      </c>
      <c r="M9" s="32">
        <v>2018</v>
      </c>
      <c r="N9" s="32" t="s">
        <v>270</v>
      </c>
      <c r="O9" s="32" t="s">
        <v>231</v>
      </c>
      <c r="P9" s="32">
        <v>2021</v>
      </c>
      <c r="Q9" s="32" t="s">
        <v>232</v>
      </c>
    </row>
    <row r="10" spans="1:17" ht="168" customHeight="1" x14ac:dyDescent="0.25">
      <c r="A10" s="32" t="s">
        <v>59</v>
      </c>
      <c r="B10" s="32" t="s">
        <v>296</v>
      </c>
      <c r="C10" s="32" t="s">
        <v>332</v>
      </c>
      <c r="D10" s="32" t="s">
        <v>333</v>
      </c>
      <c r="E10" s="32" t="s">
        <v>88</v>
      </c>
      <c r="F10" s="32">
        <v>14</v>
      </c>
      <c r="G10" s="32">
        <v>20.5</v>
      </c>
      <c r="H10" s="32" t="s">
        <v>75</v>
      </c>
      <c r="I10" s="32" t="s">
        <v>355</v>
      </c>
      <c r="J10" s="32" t="s">
        <v>75</v>
      </c>
      <c r="K10" s="32" t="s">
        <v>356</v>
      </c>
      <c r="L10" s="32" t="s">
        <v>357</v>
      </c>
      <c r="M10" s="32">
        <v>2018</v>
      </c>
      <c r="N10" s="32" t="s">
        <v>337</v>
      </c>
      <c r="O10" s="32"/>
      <c r="P10" s="32">
        <v>2021</v>
      </c>
      <c r="Q10" s="32"/>
    </row>
    <row r="11" spans="1:17" ht="47.25" x14ac:dyDescent="0.25">
      <c r="A11" s="24" t="s">
        <v>59</v>
      </c>
      <c r="B11" s="24" t="s">
        <v>384</v>
      </c>
      <c r="C11" s="24" t="s">
        <v>422</v>
      </c>
      <c r="D11" s="24" t="s">
        <v>423</v>
      </c>
      <c r="E11" s="24" t="s">
        <v>96</v>
      </c>
      <c r="F11" s="24">
        <v>36</v>
      </c>
      <c r="G11" s="24">
        <v>7</v>
      </c>
      <c r="H11" s="24" t="s">
        <v>75</v>
      </c>
      <c r="I11" s="24" t="s">
        <v>387</v>
      </c>
      <c r="J11" s="24" t="s">
        <v>75</v>
      </c>
      <c r="K11" s="24" t="s">
        <v>409</v>
      </c>
      <c r="L11" s="24" t="s">
        <v>424</v>
      </c>
      <c r="M11" s="24">
        <v>2020</v>
      </c>
      <c r="N11" s="24"/>
      <c r="O11" s="24" t="s">
        <v>424</v>
      </c>
      <c r="P11" s="24">
        <v>2023</v>
      </c>
      <c r="Q11" s="24" t="s">
        <v>390</v>
      </c>
    </row>
    <row r="12" spans="1:17" ht="362.25" x14ac:dyDescent="0.25">
      <c r="A12" s="32" t="s">
        <v>59</v>
      </c>
      <c r="B12" s="32" t="s">
        <v>432</v>
      </c>
      <c r="C12" s="32" t="s">
        <v>465</v>
      </c>
      <c r="D12" s="32" t="s">
        <v>508</v>
      </c>
      <c r="E12" s="32" t="s">
        <v>82</v>
      </c>
      <c r="F12" s="32">
        <v>20.6</v>
      </c>
      <c r="G12" s="32">
        <v>28</v>
      </c>
      <c r="H12" s="32" t="s">
        <v>75</v>
      </c>
      <c r="I12" s="32" t="s">
        <v>509</v>
      </c>
      <c r="J12" s="32" t="s">
        <v>75</v>
      </c>
      <c r="K12" s="32" t="s">
        <v>355</v>
      </c>
      <c r="L12" s="32" t="s">
        <v>510</v>
      </c>
      <c r="M12" s="32" t="s">
        <v>476</v>
      </c>
      <c r="N12" s="32" t="str">
        <f>[1]Химия!$N$5</f>
        <v>Армавирский государственный педагогический университет</v>
      </c>
      <c r="O12" s="32" t="s">
        <v>511</v>
      </c>
      <c r="P12" s="32" t="s">
        <v>46</v>
      </c>
      <c r="Q12" s="32" t="s">
        <v>507</v>
      </c>
    </row>
    <row r="13" spans="1:17" ht="131.25" customHeight="1" x14ac:dyDescent="0.25">
      <c r="A13" s="32" t="s">
        <v>614</v>
      </c>
      <c r="B13" s="14" t="s">
        <v>543</v>
      </c>
      <c r="C13" s="14" t="s">
        <v>587</v>
      </c>
      <c r="D13" s="14" t="s">
        <v>588</v>
      </c>
      <c r="E13" s="14" t="s">
        <v>96</v>
      </c>
      <c r="F13" s="14" t="s">
        <v>589</v>
      </c>
      <c r="G13" s="14">
        <v>25</v>
      </c>
      <c r="H13" s="14" t="s">
        <v>69</v>
      </c>
      <c r="I13" s="14"/>
      <c r="J13" s="14" t="s">
        <v>75</v>
      </c>
      <c r="K13" s="14" t="s">
        <v>590</v>
      </c>
      <c r="L13" s="32" t="s">
        <v>615</v>
      </c>
      <c r="M13" s="32">
        <v>2019</v>
      </c>
      <c r="N13" s="32" t="s">
        <v>616</v>
      </c>
      <c r="O13" s="32"/>
      <c r="P13" s="32"/>
      <c r="Q13" s="32"/>
    </row>
    <row r="14" spans="1:17" s="18" customFormat="1" ht="131.25" customHeight="1" x14ac:dyDescent="0.25">
      <c r="A14" s="32" t="s">
        <v>59</v>
      </c>
      <c r="B14" s="32" t="s">
        <v>878</v>
      </c>
      <c r="C14" s="32" t="s">
        <v>921</v>
      </c>
      <c r="D14" s="32" t="s">
        <v>922</v>
      </c>
      <c r="E14" s="32" t="s">
        <v>88</v>
      </c>
      <c r="F14" s="32" t="s">
        <v>923</v>
      </c>
      <c r="G14" s="32" t="s">
        <v>944</v>
      </c>
      <c r="H14" s="32" t="s">
        <v>75</v>
      </c>
      <c r="I14" s="32" t="s">
        <v>892</v>
      </c>
      <c r="J14" s="32" t="s">
        <v>75</v>
      </c>
      <c r="K14" s="32" t="s">
        <v>925</v>
      </c>
      <c r="L14" s="32" t="s">
        <v>945</v>
      </c>
      <c r="M14" s="56">
        <v>43811</v>
      </c>
      <c r="N14" s="32" t="s">
        <v>885</v>
      </c>
      <c r="O14" s="32" t="s">
        <v>926</v>
      </c>
      <c r="P14" s="27" t="s">
        <v>946</v>
      </c>
      <c r="Q14" s="32" t="s">
        <v>885</v>
      </c>
    </row>
    <row r="15" spans="1:17" ht="78.75" x14ac:dyDescent="0.25">
      <c r="A15" s="32" t="s">
        <v>59</v>
      </c>
      <c r="B15" s="32" t="s">
        <v>631</v>
      </c>
      <c r="C15" s="32" t="s">
        <v>652</v>
      </c>
      <c r="D15" s="32" t="s">
        <v>653</v>
      </c>
      <c r="E15" s="32" t="s">
        <v>82</v>
      </c>
      <c r="F15" s="32">
        <v>6</v>
      </c>
      <c r="G15" s="32">
        <v>18</v>
      </c>
      <c r="H15" s="32" t="s">
        <v>69</v>
      </c>
      <c r="I15" s="32"/>
      <c r="J15" s="32" t="s">
        <v>69</v>
      </c>
      <c r="K15" s="32"/>
      <c r="L15" s="32" t="s">
        <v>663</v>
      </c>
      <c r="M15" s="32">
        <v>2020</v>
      </c>
      <c r="N15" s="32" t="s">
        <v>664</v>
      </c>
      <c r="O15" s="32"/>
      <c r="P15" s="32">
        <v>2023</v>
      </c>
      <c r="Q15" s="32"/>
    </row>
    <row r="16" spans="1:17" ht="94.5" x14ac:dyDescent="0.25">
      <c r="A16" s="32" t="s">
        <v>59</v>
      </c>
      <c r="B16" s="32" t="s">
        <v>679</v>
      </c>
      <c r="C16" s="32" t="s">
        <v>694</v>
      </c>
      <c r="D16" s="32" t="s">
        <v>695</v>
      </c>
      <c r="E16" s="32" t="s">
        <v>691</v>
      </c>
      <c r="F16" s="32">
        <v>29</v>
      </c>
      <c r="G16" s="32">
        <v>7</v>
      </c>
      <c r="H16" s="32" t="s">
        <v>69</v>
      </c>
      <c r="I16" s="32" t="s">
        <v>70</v>
      </c>
      <c r="J16" s="32" t="s">
        <v>69</v>
      </c>
      <c r="K16" s="32" t="s">
        <v>70</v>
      </c>
      <c r="L16" s="32" t="s">
        <v>702</v>
      </c>
      <c r="M16" s="32">
        <v>2019</v>
      </c>
      <c r="N16" s="32" t="s">
        <v>703</v>
      </c>
      <c r="O16" s="32"/>
      <c r="P16" s="32">
        <v>2022</v>
      </c>
      <c r="Q16" s="32"/>
    </row>
    <row r="17" spans="1:17" ht="94.5" x14ac:dyDescent="0.25">
      <c r="A17" s="32" t="s">
        <v>59</v>
      </c>
      <c r="B17" s="32" t="s">
        <v>708</v>
      </c>
      <c r="C17" s="32" t="s">
        <v>743</v>
      </c>
      <c r="D17" s="32" t="s">
        <v>774</v>
      </c>
      <c r="E17" s="32" t="s">
        <v>96</v>
      </c>
      <c r="F17" s="32">
        <v>26</v>
      </c>
      <c r="G17" s="32">
        <v>32</v>
      </c>
      <c r="H17" s="32" t="s">
        <v>711</v>
      </c>
      <c r="I17" s="32"/>
      <c r="J17" s="32" t="s">
        <v>711</v>
      </c>
      <c r="K17" s="32"/>
      <c r="L17" s="32" t="s">
        <v>775</v>
      </c>
      <c r="M17" s="32">
        <v>2018</v>
      </c>
      <c r="N17" s="32" t="s">
        <v>714</v>
      </c>
      <c r="O17" s="32"/>
      <c r="P17" s="32"/>
      <c r="Q17" s="32"/>
    </row>
    <row r="18" spans="1:17" ht="126" x14ac:dyDescent="0.25">
      <c r="A18" s="32" t="s">
        <v>822</v>
      </c>
      <c r="B18" s="32" t="s">
        <v>801</v>
      </c>
      <c r="C18" s="32" t="s">
        <v>802</v>
      </c>
      <c r="D18" s="32" t="s">
        <v>803</v>
      </c>
      <c r="E18" s="32" t="s">
        <v>633</v>
      </c>
      <c r="F18" s="32">
        <v>40</v>
      </c>
      <c r="G18" s="32">
        <v>12</v>
      </c>
      <c r="H18" s="32" t="s">
        <v>89</v>
      </c>
      <c r="I18" s="32"/>
      <c r="J18" s="32" t="s">
        <v>89</v>
      </c>
      <c r="K18" s="32"/>
      <c r="L18" s="32" t="s">
        <v>823</v>
      </c>
      <c r="M18" s="32">
        <v>2018</v>
      </c>
      <c r="N18" s="32" t="s">
        <v>805</v>
      </c>
      <c r="O18" s="32"/>
      <c r="P18" s="32"/>
      <c r="Q18" s="32"/>
    </row>
    <row r="19" spans="1:17" ht="78.75" x14ac:dyDescent="0.25">
      <c r="A19" s="32" t="s">
        <v>59</v>
      </c>
      <c r="B19" s="32" t="s">
        <v>829</v>
      </c>
      <c r="C19" s="32" t="s">
        <v>852</v>
      </c>
      <c r="D19" s="32" t="s">
        <v>185</v>
      </c>
      <c r="E19" s="32" t="s">
        <v>88</v>
      </c>
      <c r="F19" s="32">
        <v>35</v>
      </c>
      <c r="G19" s="32">
        <v>20</v>
      </c>
      <c r="H19" s="32" t="s">
        <v>75</v>
      </c>
      <c r="I19" s="32" t="s">
        <v>868</v>
      </c>
      <c r="J19" s="32" t="s">
        <v>75</v>
      </c>
      <c r="K19" s="32"/>
      <c r="L19" s="32" t="s">
        <v>869</v>
      </c>
      <c r="M19" s="32">
        <v>2020</v>
      </c>
      <c r="N19" s="32" t="s">
        <v>664</v>
      </c>
      <c r="O19" s="32" t="s">
        <v>870</v>
      </c>
      <c r="P19" s="32">
        <v>2023</v>
      </c>
      <c r="Q19" s="32"/>
    </row>
    <row r="20" spans="1:17" x14ac:dyDescent="0.25">
      <c r="A20" s="1"/>
      <c r="B20" s="1"/>
      <c r="C20" s="1"/>
      <c r="D20" s="1"/>
      <c r="E20" s="1"/>
      <c r="F20" s="1"/>
      <c r="G20" s="1"/>
      <c r="H20" s="1"/>
      <c r="I20" s="1"/>
      <c r="J20" s="1"/>
      <c r="K20" s="1"/>
      <c r="L20" s="1"/>
      <c r="M20" s="1"/>
      <c r="N20" s="1"/>
      <c r="O20" s="1"/>
      <c r="P20" s="2"/>
      <c r="Q20" s="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pageMargins left="0.70866141732283472" right="0.70866141732283472" top="0.74803149606299213" bottom="0.74803149606299213" header="0.31496062992125984" footer="0.31496062992125984"/>
  <pageSetup paperSize="9"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44" zoomScaleNormal="44" workbookViewId="0">
      <selection activeCell="C20" sqref="C20:C23"/>
    </sheetView>
  </sheetViews>
  <sheetFormatPr defaultRowHeight="15" x14ac:dyDescent="0.25"/>
  <cols>
    <col min="1" max="1" width="22.5703125" customWidth="1"/>
    <col min="2" max="2" width="22.85546875" customWidth="1"/>
    <col min="3" max="3" width="14.85546875" customWidth="1"/>
    <col min="4" max="4" width="21.5703125" customWidth="1"/>
    <col min="5" max="5" width="33.42578125" customWidth="1"/>
    <col min="6" max="7" width="9.42578125" bestFit="1" customWidth="1"/>
    <col min="8" max="8" width="14.140625" customWidth="1"/>
    <col min="9" max="9" width="25.85546875" customWidth="1"/>
    <col min="10" max="10" width="15.28515625" customWidth="1"/>
    <col min="11" max="11" width="34.28515625" customWidth="1"/>
    <col min="12" max="12" width="26.140625" customWidth="1"/>
    <col min="13" max="13" width="13.42578125" bestFit="1" customWidth="1"/>
    <col min="14" max="14" width="26.5703125" customWidth="1"/>
    <col min="15" max="15" width="23.85546875" customWidth="1"/>
    <col min="16" max="16" width="9.42578125" bestFit="1" customWidth="1"/>
    <col min="17" max="17" width="18.140625" customWidth="1"/>
  </cols>
  <sheetData>
    <row r="1" spans="1:17" ht="40.5" customHeight="1" x14ac:dyDescent="0.25">
      <c r="A1" s="37" t="s">
        <v>106</v>
      </c>
      <c r="B1" s="37"/>
      <c r="C1" s="37"/>
      <c r="D1" s="37"/>
      <c r="E1" s="37"/>
      <c r="F1" s="37"/>
      <c r="G1" s="37"/>
      <c r="H1" s="37"/>
      <c r="I1" s="37"/>
      <c r="J1" s="37"/>
      <c r="K1" s="37"/>
      <c r="L1" s="37"/>
      <c r="M1" s="37"/>
      <c r="N1" s="37"/>
      <c r="O1" s="37"/>
      <c r="P1" s="37"/>
      <c r="Q1" s="37"/>
    </row>
    <row r="2" spans="1:17" ht="39" customHeight="1" x14ac:dyDescent="0.25">
      <c r="A2" s="37" t="s">
        <v>60</v>
      </c>
      <c r="B2" s="37"/>
      <c r="C2" s="37"/>
      <c r="D2" s="37"/>
      <c r="E2" s="37"/>
      <c r="F2" s="37"/>
      <c r="G2" s="37"/>
      <c r="H2" s="37"/>
      <c r="I2" s="37"/>
      <c r="J2" s="37"/>
      <c r="K2" s="37"/>
      <c r="L2" s="37"/>
      <c r="M2" s="37"/>
      <c r="N2" s="37"/>
      <c r="O2" s="37"/>
      <c r="P2" s="37"/>
      <c r="Q2" s="37"/>
    </row>
    <row r="3" spans="1:17" ht="45.75" customHeight="1" x14ac:dyDescent="0.25">
      <c r="A3" s="44" t="s">
        <v>23</v>
      </c>
      <c r="B3" s="44" t="s">
        <v>0</v>
      </c>
      <c r="C3" s="44" t="s">
        <v>30</v>
      </c>
      <c r="D3" s="44" t="s">
        <v>20</v>
      </c>
      <c r="E3" s="44" t="s">
        <v>2</v>
      </c>
      <c r="F3" s="44" t="s">
        <v>16</v>
      </c>
      <c r="G3" s="44" t="s">
        <v>3</v>
      </c>
      <c r="H3" s="44" t="s">
        <v>1</v>
      </c>
      <c r="I3" s="44" t="s">
        <v>4</v>
      </c>
      <c r="J3" s="44" t="s">
        <v>5</v>
      </c>
      <c r="K3" s="44" t="s">
        <v>6</v>
      </c>
      <c r="L3" s="44" t="s">
        <v>7</v>
      </c>
      <c r="M3" s="44"/>
      <c r="N3" s="44"/>
      <c r="O3" s="44" t="s">
        <v>29</v>
      </c>
      <c r="P3" s="44"/>
      <c r="Q3" s="44"/>
    </row>
    <row r="4" spans="1:17" ht="41.25" customHeight="1" x14ac:dyDescent="0.25">
      <c r="A4" s="44"/>
      <c r="B4" s="44"/>
      <c r="C4" s="44"/>
      <c r="D4" s="44"/>
      <c r="E4" s="44"/>
      <c r="F4" s="44"/>
      <c r="G4" s="44"/>
      <c r="H4" s="44"/>
      <c r="I4" s="44"/>
      <c r="J4" s="44"/>
      <c r="K4" s="44"/>
      <c r="L4" s="32" t="s">
        <v>31</v>
      </c>
      <c r="M4" s="32" t="s">
        <v>9</v>
      </c>
      <c r="N4" s="32" t="s">
        <v>10</v>
      </c>
      <c r="O4" s="32" t="s">
        <v>31</v>
      </c>
      <c r="P4" s="32" t="s">
        <v>9</v>
      </c>
      <c r="Q4" s="32" t="s">
        <v>10</v>
      </c>
    </row>
    <row r="5" spans="1:17" ht="142.5" customHeight="1" x14ac:dyDescent="0.25">
      <c r="A5" s="32" t="s">
        <v>60</v>
      </c>
      <c r="B5" s="32" t="s">
        <v>65</v>
      </c>
      <c r="C5" s="32" t="s">
        <v>120</v>
      </c>
      <c r="D5" s="32" t="s">
        <v>121</v>
      </c>
      <c r="E5" s="32" t="s">
        <v>82</v>
      </c>
      <c r="F5" s="32">
        <v>8</v>
      </c>
      <c r="G5" s="32">
        <v>18</v>
      </c>
      <c r="H5" s="14" t="s">
        <v>89</v>
      </c>
      <c r="I5" s="14" t="s">
        <v>70</v>
      </c>
      <c r="J5" s="14" t="s">
        <v>89</v>
      </c>
      <c r="K5" s="14" t="s">
        <v>70</v>
      </c>
      <c r="L5" s="14" t="s">
        <v>122</v>
      </c>
      <c r="M5" s="14" t="s">
        <v>123</v>
      </c>
      <c r="N5" s="14" t="s">
        <v>124</v>
      </c>
      <c r="O5" s="14" t="s">
        <v>71</v>
      </c>
      <c r="P5" s="14">
        <v>2021</v>
      </c>
      <c r="Q5" s="14" t="s">
        <v>72</v>
      </c>
    </row>
    <row r="6" spans="1:17" ht="70.5" customHeight="1" x14ac:dyDescent="0.25">
      <c r="A6" s="32" t="s">
        <v>60</v>
      </c>
      <c r="B6" s="32" t="s">
        <v>135</v>
      </c>
      <c r="C6" s="32" t="s">
        <v>180</v>
      </c>
      <c r="D6" s="32" t="s">
        <v>181</v>
      </c>
      <c r="E6" s="32" t="s">
        <v>141</v>
      </c>
      <c r="F6" s="32"/>
      <c r="G6" s="32">
        <v>8</v>
      </c>
      <c r="H6" s="32" t="s">
        <v>75</v>
      </c>
      <c r="I6" s="32" t="s">
        <v>70</v>
      </c>
      <c r="J6" s="32" t="s">
        <v>75</v>
      </c>
      <c r="K6" s="32"/>
      <c r="L6" s="32"/>
      <c r="M6" s="32"/>
      <c r="N6" s="32"/>
      <c r="O6" s="32"/>
      <c r="P6" s="32"/>
      <c r="Q6" s="32"/>
    </row>
    <row r="7" spans="1:17" s="18" customFormat="1" ht="97.5" customHeight="1" x14ac:dyDescent="0.25">
      <c r="A7" s="32" t="s">
        <v>60</v>
      </c>
      <c r="B7" s="32" t="s">
        <v>970</v>
      </c>
      <c r="C7" s="32" t="s">
        <v>1098</v>
      </c>
      <c r="D7" s="32" t="s">
        <v>1099</v>
      </c>
      <c r="E7" s="32" t="s">
        <v>643</v>
      </c>
      <c r="F7" s="32" t="s">
        <v>538</v>
      </c>
      <c r="G7" s="32" t="s">
        <v>973</v>
      </c>
      <c r="H7" s="32" t="s">
        <v>1002</v>
      </c>
      <c r="I7" s="32"/>
      <c r="J7" s="32" t="s">
        <v>982</v>
      </c>
      <c r="K7" s="32"/>
      <c r="L7" s="32" t="s">
        <v>1100</v>
      </c>
      <c r="M7" s="32">
        <v>2019</v>
      </c>
      <c r="N7" s="32" t="s">
        <v>1101</v>
      </c>
      <c r="O7" s="32"/>
      <c r="P7" s="32"/>
      <c r="Q7" s="32"/>
    </row>
    <row r="8" spans="1:17" ht="255" customHeight="1" x14ac:dyDescent="0.25">
      <c r="A8" s="32" t="s">
        <v>60</v>
      </c>
      <c r="B8" s="32" t="s">
        <v>201</v>
      </c>
      <c r="C8" s="32" t="s">
        <v>271</v>
      </c>
      <c r="D8" s="32" t="s">
        <v>272</v>
      </c>
      <c r="E8" s="32" t="s">
        <v>70</v>
      </c>
      <c r="F8" s="32">
        <v>25</v>
      </c>
      <c r="G8" s="32">
        <v>28</v>
      </c>
      <c r="H8" s="32" t="s">
        <v>69</v>
      </c>
      <c r="I8" s="32" t="s">
        <v>70</v>
      </c>
      <c r="J8" s="32" t="s">
        <v>75</v>
      </c>
      <c r="K8" s="32" t="s">
        <v>273</v>
      </c>
      <c r="L8" s="32" t="s">
        <v>274</v>
      </c>
      <c r="M8" s="32">
        <v>2019</v>
      </c>
      <c r="N8" s="32" t="s">
        <v>275</v>
      </c>
      <c r="O8" s="32" t="s">
        <v>231</v>
      </c>
      <c r="P8" s="32">
        <v>2021</v>
      </c>
      <c r="Q8" s="32" t="s">
        <v>232</v>
      </c>
    </row>
    <row r="9" spans="1:17" ht="238.5" customHeight="1" x14ac:dyDescent="0.25">
      <c r="A9" s="32" t="s">
        <v>60</v>
      </c>
      <c r="B9" s="32" t="s">
        <v>296</v>
      </c>
      <c r="C9" s="32" t="s">
        <v>347</v>
      </c>
      <c r="D9" s="32" t="s">
        <v>325</v>
      </c>
      <c r="E9" s="32" t="s">
        <v>88</v>
      </c>
      <c r="F9" s="32">
        <v>29</v>
      </c>
      <c r="G9" s="32">
        <v>27.5</v>
      </c>
      <c r="H9" s="32" t="s">
        <v>75</v>
      </c>
      <c r="I9" s="32" t="s">
        <v>358</v>
      </c>
      <c r="J9" s="32" t="s">
        <v>75</v>
      </c>
      <c r="K9" s="32" t="s">
        <v>359</v>
      </c>
      <c r="L9" s="32" t="s">
        <v>360</v>
      </c>
      <c r="M9" s="32">
        <v>2019</v>
      </c>
      <c r="N9" s="32" t="s">
        <v>337</v>
      </c>
      <c r="O9" s="32"/>
      <c r="P9" s="32">
        <v>2022</v>
      </c>
      <c r="Q9" s="32"/>
    </row>
    <row r="10" spans="1:17" ht="74.25" customHeight="1" x14ac:dyDescent="0.25">
      <c r="A10" s="24" t="s">
        <v>60</v>
      </c>
      <c r="B10" s="24" t="s">
        <v>384</v>
      </c>
      <c r="C10" s="24" t="s">
        <v>419</v>
      </c>
      <c r="D10" s="24" t="s">
        <v>420</v>
      </c>
      <c r="E10" s="24" t="s">
        <v>82</v>
      </c>
      <c r="F10" s="24">
        <v>10</v>
      </c>
      <c r="G10" s="24">
        <v>14</v>
      </c>
      <c r="H10" s="24" t="s">
        <v>75</v>
      </c>
      <c r="I10" s="24" t="s">
        <v>387</v>
      </c>
      <c r="J10" s="24" t="s">
        <v>75</v>
      </c>
      <c r="K10" s="24" t="s">
        <v>409</v>
      </c>
      <c r="L10" s="24" t="s">
        <v>425</v>
      </c>
      <c r="M10" s="24">
        <v>2020</v>
      </c>
      <c r="N10" s="24"/>
      <c r="O10" s="24" t="s">
        <v>425</v>
      </c>
      <c r="P10" s="24">
        <v>2023</v>
      </c>
      <c r="Q10" s="24" t="s">
        <v>390</v>
      </c>
    </row>
    <row r="11" spans="1:17" ht="157.5" x14ac:dyDescent="0.25">
      <c r="A11" s="32" t="s">
        <v>60</v>
      </c>
      <c r="B11" s="32" t="s">
        <v>432</v>
      </c>
      <c r="C11" s="32" t="s">
        <v>501</v>
      </c>
      <c r="D11" s="32" t="s">
        <v>502</v>
      </c>
      <c r="E11" s="32" t="s">
        <v>96</v>
      </c>
      <c r="F11" s="32">
        <v>21.6</v>
      </c>
      <c r="G11" s="32">
        <v>24.5</v>
      </c>
      <c r="H11" s="32" t="s">
        <v>400</v>
      </c>
      <c r="I11" s="32" t="s">
        <v>512</v>
      </c>
      <c r="J11" s="32" t="s">
        <v>75</v>
      </c>
      <c r="K11" s="32" t="s">
        <v>513</v>
      </c>
      <c r="L11" s="32" t="s">
        <v>514</v>
      </c>
      <c r="M11" s="32">
        <v>2018</v>
      </c>
      <c r="N11" s="32" t="s">
        <v>346</v>
      </c>
      <c r="O11" s="32" t="s">
        <v>515</v>
      </c>
      <c r="P11" s="32">
        <v>2021</v>
      </c>
      <c r="Q11" s="32" t="s">
        <v>457</v>
      </c>
    </row>
    <row r="12" spans="1:17" ht="63.75" customHeight="1" x14ac:dyDescent="0.25">
      <c r="A12" s="32" t="s">
        <v>60</v>
      </c>
      <c r="B12" s="32" t="s">
        <v>543</v>
      </c>
      <c r="C12" s="32" t="s">
        <v>610</v>
      </c>
      <c r="D12" s="32" t="s">
        <v>611</v>
      </c>
      <c r="E12" s="32" t="s">
        <v>96</v>
      </c>
      <c r="F12" s="32" t="s">
        <v>612</v>
      </c>
      <c r="G12" s="32">
        <v>24</v>
      </c>
      <c r="H12" s="32" t="s">
        <v>69</v>
      </c>
      <c r="I12" s="32"/>
      <c r="J12" s="32" t="s">
        <v>75</v>
      </c>
      <c r="K12" s="32" t="s">
        <v>613</v>
      </c>
      <c r="L12" s="32" t="s">
        <v>617</v>
      </c>
      <c r="M12" s="32">
        <v>2019</v>
      </c>
      <c r="N12" s="32" t="s">
        <v>618</v>
      </c>
      <c r="O12" s="32"/>
      <c r="P12" s="32"/>
      <c r="Q12" s="32"/>
    </row>
    <row r="13" spans="1:17" s="18" customFormat="1" ht="63.75" customHeight="1" x14ac:dyDescent="0.25">
      <c r="A13" s="32" t="s">
        <v>60</v>
      </c>
      <c r="B13" s="32" t="s">
        <v>878</v>
      </c>
      <c r="C13" s="32" t="s">
        <v>947</v>
      </c>
      <c r="D13" s="32" t="s">
        <v>948</v>
      </c>
      <c r="E13" s="32" t="s">
        <v>96</v>
      </c>
      <c r="F13" s="32" t="s">
        <v>949</v>
      </c>
      <c r="G13" s="32" t="s">
        <v>906</v>
      </c>
      <c r="H13" s="32" t="s">
        <v>75</v>
      </c>
      <c r="I13" s="32" t="s">
        <v>950</v>
      </c>
      <c r="J13" s="32" t="s">
        <v>75</v>
      </c>
      <c r="K13" s="32" t="s">
        <v>892</v>
      </c>
      <c r="L13" s="32" t="s">
        <v>951</v>
      </c>
      <c r="M13" s="56">
        <v>43740</v>
      </c>
      <c r="N13" s="32" t="s">
        <v>303</v>
      </c>
      <c r="O13" s="32" t="s">
        <v>952</v>
      </c>
      <c r="P13" s="27" t="s">
        <v>953</v>
      </c>
      <c r="Q13" s="32" t="s">
        <v>894</v>
      </c>
    </row>
    <row r="14" spans="1:17" ht="78.75" x14ac:dyDescent="0.25">
      <c r="A14" s="32" t="s">
        <v>60</v>
      </c>
      <c r="B14" s="32" t="s">
        <v>631</v>
      </c>
      <c r="C14" s="32" t="s">
        <v>656</v>
      </c>
      <c r="D14" s="32" t="s">
        <v>659</v>
      </c>
      <c r="E14" s="32" t="s">
        <v>633</v>
      </c>
      <c r="F14" s="32">
        <v>33</v>
      </c>
      <c r="G14" s="32">
        <v>25</v>
      </c>
      <c r="H14" s="32" t="s">
        <v>69</v>
      </c>
      <c r="I14" s="32"/>
      <c r="J14" s="32" t="s">
        <v>69</v>
      </c>
      <c r="K14" s="32"/>
      <c r="L14" s="32" t="s">
        <v>672</v>
      </c>
      <c r="M14" s="32">
        <v>2020</v>
      </c>
      <c r="N14" s="32" t="s">
        <v>673</v>
      </c>
      <c r="O14" s="32"/>
      <c r="P14" s="32">
        <v>2023</v>
      </c>
      <c r="Q14" s="32"/>
    </row>
    <row r="15" spans="1:17" ht="78.75" x14ac:dyDescent="0.25">
      <c r="A15" s="32" t="s">
        <v>60</v>
      </c>
      <c r="B15" s="32" t="s">
        <v>698</v>
      </c>
      <c r="C15" s="32" t="s">
        <v>699</v>
      </c>
      <c r="D15" s="32" t="s">
        <v>700</v>
      </c>
      <c r="E15" s="32" t="s">
        <v>684</v>
      </c>
      <c r="F15" s="32">
        <v>11</v>
      </c>
      <c r="G15" s="32">
        <v>4</v>
      </c>
      <c r="H15" s="32" t="s">
        <v>69</v>
      </c>
      <c r="I15" s="32" t="s">
        <v>70</v>
      </c>
      <c r="J15" s="32" t="s">
        <v>69</v>
      </c>
      <c r="K15" s="32" t="s">
        <v>70</v>
      </c>
      <c r="L15" s="32" t="s">
        <v>701</v>
      </c>
      <c r="M15" s="32">
        <v>2020</v>
      </c>
      <c r="N15" s="32" t="s">
        <v>678</v>
      </c>
      <c r="O15" s="32"/>
      <c r="P15" s="32">
        <v>2023</v>
      </c>
      <c r="Q15" s="32"/>
    </row>
    <row r="16" spans="1:17" ht="94.5" x14ac:dyDescent="0.25">
      <c r="A16" s="32" t="s">
        <v>60</v>
      </c>
      <c r="B16" s="32" t="s">
        <v>708</v>
      </c>
      <c r="C16" s="32" t="s">
        <v>770</v>
      </c>
      <c r="D16" s="32" t="s">
        <v>776</v>
      </c>
      <c r="E16" s="32" t="s">
        <v>96</v>
      </c>
      <c r="F16" s="32">
        <v>27</v>
      </c>
      <c r="G16" s="32">
        <v>26</v>
      </c>
      <c r="H16" s="32" t="s">
        <v>711</v>
      </c>
      <c r="I16" s="32"/>
      <c r="J16" s="32" t="s">
        <v>711</v>
      </c>
      <c r="K16" s="32"/>
      <c r="L16" s="32" t="s">
        <v>777</v>
      </c>
      <c r="M16" s="32">
        <v>2019</v>
      </c>
      <c r="N16" s="32" t="s">
        <v>778</v>
      </c>
      <c r="O16" s="32"/>
      <c r="P16" s="32"/>
      <c r="Q16" s="32"/>
    </row>
    <row r="17" spans="1:17" ht="126" x14ac:dyDescent="0.25">
      <c r="A17" s="32" t="s">
        <v>60</v>
      </c>
      <c r="B17" s="32" t="s">
        <v>801</v>
      </c>
      <c r="C17" s="32" t="s">
        <v>816</v>
      </c>
      <c r="D17" s="32" t="s">
        <v>820</v>
      </c>
      <c r="E17" s="32" t="s">
        <v>633</v>
      </c>
      <c r="F17" s="32">
        <v>28</v>
      </c>
      <c r="G17" s="32">
        <v>20</v>
      </c>
      <c r="H17" s="32" t="s">
        <v>89</v>
      </c>
      <c r="I17" s="32"/>
      <c r="J17" s="32" t="s">
        <v>89</v>
      </c>
      <c r="K17" s="32"/>
      <c r="L17" s="32" t="s">
        <v>824</v>
      </c>
      <c r="M17" s="32">
        <v>2020</v>
      </c>
      <c r="N17" s="32" t="s">
        <v>805</v>
      </c>
      <c r="O17" s="32"/>
      <c r="P17" s="32"/>
      <c r="Q17" s="32"/>
    </row>
    <row r="18" spans="1:17" ht="78.75" x14ac:dyDescent="0.25">
      <c r="A18" s="32" t="s">
        <v>60</v>
      </c>
      <c r="B18" s="32" t="s">
        <v>829</v>
      </c>
      <c r="C18" s="32" t="s">
        <v>871</v>
      </c>
      <c r="D18" s="32" t="s">
        <v>185</v>
      </c>
      <c r="E18" s="32" t="s">
        <v>88</v>
      </c>
      <c r="F18" s="32">
        <v>35</v>
      </c>
      <c r="G18" s="32">
        <v>7</v>
      </c>
      <c r="H18" s="32" t="s">
        <v>69</v>
      </c>
      <c r="I18" s="32" t="s">
        <v>872</v>
      </c>
      <c r="J18" s="32" t="s">
        <v>75</v>
      </c>
      <c r="K18" s="32"/>
      <c r="L18" s="32" t="s">
        <v>873</v>
      </c>
      <c r="M18" s="32">
        <v>2019</v>
      </c>
      <c r="N18" s="32" t="s">
        <v>857</v>
      </c>
      <c r="O18" s="32" t="s">
        <v>874</v>
      </c>
      <c r="P18" s="32">
        <v>2022</v>
      </c>
      <c r="Q18" s="32"/>
    </row>
    <row r="19" spans="1:17" ht="15.75" x14ac:dyDescent="0.25">
      <c r="A19" s="32"/>
      <c r="B19" s="32"/>
      <c r="C19" s="32"/>
      <c r="D19" s="32"/>
      <c r="E19" s="32"/>
      <c r="F19" s="32"/>
      <c r="G19" s="32"/>
      <c r="H19" s="32"/>
      <c r="I19" s="32"/>
      <c r="J19" s="32"/>
      <c r="K19" s="32"/>
      <c r="L19" s="32"/>
      <c r="M19" s="32"/>
      <c r="N19" s="32"/>
      <c r="O19" s="32"/>
      <c r="P19" s="32"/>
      <c r="Q19" s="3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pageMargins left="0.70866141732283472" right="0.70866141732283472" top="0.74803149606299213" bottom="0.74803149606299213" header="0.31496062992125984" footer="0.31496062992125984"/>
  <pageSetup paperSize="9"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9"/>
  <sheetViews>
    <sheetView zoomScale="41" zoomScaleNormal="41" workbookViewId="0">
      <selection activeCell="A11" sqref="A11"/>
    </sheetView>
  </sheetViews>
  <sheetFormatPr defaultRowHeight="15" x14ac:dyDescent="0.25"/>
  <cols>
    <col min="1" max="1" width="46.5703125" customWidth="1"/>
    <col min="2" max="2" width="26" customWidth="1"/>
    <col min="3" max="3" width="20.140625" customWidth="1"/>
    <col min="4" max="4" width="33.28515625" customWidth="1"/>
    <col min="5" max="5" width="20.5703125" customWidth="1"/>
    <col min="6" max="6" width="11.7109375" customWidth="1"/>
    <col min="7" max="7" width="11.140625" customWidth="1"/>
    <col min="8" max="8" width="11.85546875" customWidth="1"/>
    <col min="9" max="9" width="15.7109375" customWidth="1"/>
    <col min="10" max="10" width="54.85546875" customWidth="1"/>
    <col min="11" max="11" width="51.7109375" customWidth="1"/>
    <col min="12" max="12" width="11.28515625" bestFit="1" customWidth="1"/>
    <col min="13" max="13" width="45.42578125" customWidth="1"/>
    <col min="14" max="14" width="27.140625" customWidth="1"/>
    <col min="15" max="15" width="9.28515625" bestFit="1" customWidth="1"/>
    <col min="16" max="16" width="29.85546875" customWidth="1"/>
  </cols>
  <sheetData>
    <row r="1" spans="1:33" ht="48" customHeight="1" x14ac:dyDescent="0.25">
      <c r="A1" s="37" t="s">
        <v>108</v>
      </c>
      <c r="B1" s="37"/>
      <c r="C1" s="37"/>
      <c r="D1" s="37"/>
      <c r="E1" s="37"/>
      <c r="F1" s="37"/>
      <c r="G1" s="37"/>
      <c r="H1" s="37"/>
      <c r="I1" s="37"/>
      <c r="J1" s="37"/>
      <c r="K1" s="37"/>
      <c r="L1" s="37"/>
      <c r="M1" s="37"/>
      <c r="N1" s="37"/>
      <c r="O1" s="37"/>
      <c r="P1" s="37"/>
    </row>
    <row r="2" spans="1:33" s="29" customFormat="1" ht="50.25" customHeight="1" x14ac:dyDescent="0.25">
      <c r="A2" s="44" t="s">
        <v>0</v>
      </c>
      <c r="B2" s="44" t="s">
        <v>32</v>
      </c>
      <c r="C2" s="44" t="s">
        <v>33</v>
      </c>
      <c r="D2" s="44" t="s">
        <v>20</v>
      </c>
      <c r="E2" s="44" t="s">
        <v>2</v>
      </c>
      <c r="F2" s="44" t="s">
        <v>21</v>
      </c>
      <c r="G2" s="44" t="s">
        <v>16</v>
      </c>
      <c r="H2" s="44" t="s">
        <v>17</v>
      </c>
      <c r="I2" s="44" t="s">
        <v>18</v>
      </c>
      <c r="J2" s="44" t="s">
        <v>19</v>
      </c>
      <c r="K2" s="44" t="s">
        <v>22</v>
      </c>
      <c r="L2" s="44"/>
      <c r="M2" s="44"/>
      <c r="N2" s="44" t="s">
        <v>39</v>
      </c>
      <c r="O2" s="44"/>
      <c r="P2" s="44"/>
      <c r="Q2" s="30"/>
      <c r="R2" s="30"/>
      <c r="S2" s="30"/>
      <c r="T2" s="30"/>
      <c r="U2" s="30"/>
      <c r="V2" s="30"/>
      <c r="W2" s="30"/>
      <c r="X2" s="30"/>
      <c r="Y2" s="30"/>
      <c r="Z2" s="30"/>
      <c r="AA2" s="30"/>
      <c r="AB2" s="30"/>
      <c r="AC2" s="30"/>
      <c r="AD2" s="30"/>
      <c r="AE2" s="30"/>
      <c r="AF2" s="30"/>
      <c r="AG2" s="30"/>
    </row>
    <row r="3" spans="1:33" s="29" customFormat="1" ht="45" customHeight="1" x14ac:dyDescent="0.25">
      <c r="A3" s="44"/>
      <c r="B3" s="44"/>
      <c r="C3" s="44"/>
      <c r="D3" s="44"/>
      <c r="E3" s="44"/>
      <c r="F3" s="44"/>
      <c r="G3" s="44"/>
      <c r="H3" s="44"/>
      <c r="I3" s="44"/>
      <c r="J3" s="44"/>
      <c r="K3" s="32" t="s">
        <v>8</v>
      </c>
      <c r="L3" s="32" t="s">
        <v>9</v>
      </c>
      <c r="M3" s="32" t="s">
        <v>10</v>
      </c>
      <c r="N3" s="32" t="s">
        <v>8</v>
      </c>
      <c r="O3" s="32" t="s">
        <v>9</v>
      </c>
      <c r="P3" s="32" t="s">
        <v>10</v>
      </c>
      <c r="Q3" s="30"/>
      <c r="R3" s="30"/>
      <c r="S3" s="30"/>
      <c r="T3" s="30"/>
      <c r="U3" s="30"/>
      <c r="V3" s="30"/>
      <c r="W3" s="30"/>
      <c r="X3" s="30"/>
      <c r="Y3" s="30"/>
      <c r="Z3" s="30"/>
      <c r="AA3" s="30"/>
      <c r="AB3" s="30"/>
      <c r="AC3" s="30"/>
      <c r="AD3" s="30"/>
      <c r="AE3" s="30"/>
      <c r="AF3" s="30"/>
      <c r="AG3" s="30"/>
    </row>
    <row r="4" spans="1:33" s="29" customFormat="1" ht="102" customHeight="1" x14ac:dyDescent="0.25">
      <c r="A4" s="31" t="s">
        <v>65</v>
      </c>
      <c r="B4" s="31" t="s">
        <v>13</v>
      </c>
      <c r="C4" s="31" t="s">
        <v>125</v>
      </c>
      <c r="D4" s="31" t="s">
        <v>68</v>
      </c>
      <c r="E4" s="32" t="s">
        <v>96</v>
      </c>
      <c r="F4" s="32">
        <v>8</v>
      </c>
      <c r="G4" s="32">
        <v>31</v>
      </c>
      <c r="H4" s="32">
        <v>30</v>
      </c>
      <c r="I4" s="32" t="s">
        <v>89</v>
      </c>
      <c r="J4" s="32" t="s">
        <v>70</v>
      </c>
      <c r="K4" s="32" t="s">
        <v>126</v>
      </c>
      <c r="L4" s="32">
        <v>2020</v>
      </c>
      <c r="M4" s="32" t="s">
        <v>127</v>
      </c>
      <c r="N4" s="32"/>
      <c r="O4" s="32"/>
      <c r="P4" s="32"/>
      <c r="Q4" s="30"/>
      <c r="R4" s="30"/>
      <c r="S4" s="30"/>
      <c r="T4" s="30"/>
      <c r="U4" s="30"/>
      <c r="V4" s="30"/>
      <c r="W4" s="30"/>
      <c r="X4" s="30"/>
      <c r="Y4" s="30"/>
      <c r="Z4" s="30"/>
      <c r="AA4" s="30"/>
      <c r="AB4" s="30"/>
      <c r="AC4" s="30"/>
      <c r="AD4" s="30"/>
      <c r="AE4" s="30"/>
      <c r="AF4" s="30"/>
      <c r="AG4" s="30"/>
    </row>
    <row r="5" spans="1:33" s="29" customFormat="1" ht="150.75" customHeight="1" x14ac:dyDescent="0.25">
      <c r="A5" s="31" t="s">
        <v>65</v>
      </c>
      <c r="B5" s="31" t="s">
        <v>14</v>
      </c>
      <c r="C5" s="31" t="s">
        <v>128</v>
      </c>
      <c r="D5" s="31" t="s">
        <v>129</v>
      </c>
      <c r="E5" s="32" t="s">
        <v>96</v>
      </c>
      <c r="F5" s="32">
        <v>9</v>
      </c>
      <c r="G5" s="32">
        <v>19</v>
      </c>
      <c r="H5" s="32">
        <v>6</v>
      </c>
      <c r="I5" s="32" t="s">
        <v>89</v>
      </c>
      <c r="J5" s="32" t="s">
        <v>70</v>
      </c>
      <c r="K5" s="32" t="s">
        <v>130</v>
      </c>
      <c r="L5" s="32" t="s">
        <v>131</v>
      </c>
      <c r="M5" s="32" t="s">
        <v>127</v>
      </c>
      <c r="N5" s="32"/>
      <c r="O5" s="32"/>
      <c r="P5" s="32"/>
      <c r="Q5" s="30"/>
      <c r="R5" s="30"/>
      <c r="S5" s="30"/>
      <c r="T5" s="30"/>
      <c r="U5" s="30"/>
      <c r="V5" s="30"/>
      <c r="W5" s="30"/>
      <c r="X5" s="30"/>
      <c r="Y5" s="30"/>
      <c r="Z5" s="30"/>
      <c r="AA5" s="30"/>
      <c r="AB5" s="30"/>
      <c r="AC5" s="30"/>
      <c r="AD5" s="30"/>
      <c r="AE5" s="30"/>
      <c r="AF5" s="30"/>
      <c r="AG5" s="30"/>
    </row>
    <row r="6" spans="1:33" s="29" customFormat="1" ht="84.75" customHeight="1" x14ac:dyDescent="0.25">
      <c r="A6" s="31" t="s">
        <v>65</v>
      </c>
      <c r="B6" s="31" t="s">
        <v>34</v>
      </c>
      <c r="C6" s="31" t="s">
        <v>132</v>
      </c>
      <c r="D6" s="31" t="s">
        <v>133</v>
      </c>
      <c r="E6" s="32" t="s">
        <v>70</v>
      </c>
      <c r="F6" s="32">
        <v>0</v>
      </c>
      <c r="G6" s="32">
        <v>6</v>
      </c>
      <c r="H6" s="32">
        <v>4</v>
      </c>
      <c r="I6" s="32" t="s">
        <v>89</v>
      </c>
      <c r="J6" s="32" t="s">
        <v>70</v>
      </c>
      <c r="K6" s="32" t="s">
        <v>134</v>
      </c>
      <c r="L6" s="32">
        <v>2020</v>
      </c>
      <c r="M6" s="32" t="s">
        <v>127</v>
      </c>
      <c r="N6" s="32"/>
      <c r="O6" s="32"/>
      <c r="P6" s="32"/>
      <c r="Q6" s="30"/>
      <c r="R6" s="30"/>
      <c r="S6" s="30"/>
      <c r="T6" s="30"/>
      <c r="U6" s="30"/>
      <c r="V6" s="30"/>
      <c r="W6" s="30"/>
      <c r="X6" s="30"/>
      <c r="Y6" s="30"/>
      <c r="Z6" s="30"/>
      <c r="AA6" s="30"/>
      <c r="AB6" s="30"/>
      <c r="AC6" s="30"/>
      <c r="AD6" s="30"/>
      <c r="AE6" s="30"/>
      <c r="AF6" s="30"/>
      <c r="AG6" s="30"/>
    </row>
    <row r="7" spans="1:33" s="29" customFormat="1" ht="54" customHeight="1" x14ac:dyDescent="0.25">
      <c r="A7" s="31" t="s">
        <v>135</v>
      </c>
      <c r="B7" s="31" t="s">
        <v>13</v>
      </c>
      <c r="C7" s="31" t="s">
        <v>182</v>
      </c>
      <c r="D7" s="31" t="s">
        <v>164</v>
      </c>
      <c r="E7" s="32"/>
      <c r="F7" s="32"/>
      <c r="G7" s="32">
        <v>43</v>
      </c>
      <c r="H7" s="32">
        <v>23</v>
      </c>
      <c r="I7" s="32" t="s">
        <v>69</v>
      </c>
      <c r="J7" s="32"/>
      <c r="K7" s="32"/>
      <c r="L7" s="32"/>
      <c r="M7" s="32"/>
      <c r="N7" s="32"/>
      <c r="O7" s="32"/>
      <c r="P7" s="32"/>
      <c r="Q7" s="30"/>
      <c r="R7" s="30"/>
      <c r="S7" s="30"/>
      <c r="T7" s="30"/>
      <c r="U7" s="30"/>
      <c r="V7" s="30"/>
      <c r="W7" s="30"/>
      <c r="X7" s="30"/>
      <c r="Y7" s="30"/>
      <c r="Z7" s="30"/>
      <c r="AA7" s="30"/>
      <c r="AB7" s="30"/>
      <c r="AC7" s="30"/>
      <c r="AD7" s="30"/>
      <c r="AE7" s="30"/>
      <c r="AF7" s="30"/>
      <c r="AG7" s="30"/>
    </row>
    <row r="8" spans="1:33" s="29" customFormat="1" ht="59.25" customHeight="1" x14ac:dyDescent="0.25">
      <c r="A8" s="31" t="s">
        <v>135</v>
      </c>
      <c r="B8" s="31" t="s">
        <v>14</v>
      </c>
      <c r="C8" s="31" t="s">
        <v>136</v>
      </c>
      <c r="D8" s="31" t="s">
        <v>68</v>
      </c>
      <c r="E8" s="32" t="s">
        <v>96</v>
      </c>
      <c r="F8" s="32"/>
      <c r="G8" s="32">
        <v>32</v>
      </c>
      <c r="H8" s="32">
        <v>1</v>
      </c>
      <c r="I8" s="32"/>
      <c r="J8" s="32"/>
      <c r="K8" s="32"/>
      <c r="L8" s="32"/>
      <c r="M8" s="32"/>
      <c r="N8" s="32"/>
      <c r="O8" s="32"/>
      <c r="P8" s="32"/>
      <c r="Q8" s="30"/>
      <c r="R8" s="30"/>
      <c r="S8" s="30"/>
      <c r="T8" s="30"/>
      <c r="U8" s="30"/>
      <c r="V8" s="30"/>
      <c r="W8" s="30"/>
      <c r="X8" s="30"/>
      <c r="Y8" s="30"/>
      <c r="Z8" s="30"/>
      <c r="AA8" s="30"/>
      <c r="AB8" s="30"/>
      <c r="AC8" s="30"/>
      <c r="AD8" s="30"/>
      <c r="AE8" s="30"/>
      <c r="AF8" s="30"/>
      <c r="AG8" s="30"/>
    </row>
    <row r="9" spans="1:33" s="29" customFormat="1" ht="54.75" customHeight="1" x14ac:dyDescent="0.25">
      <c r="A9" s="31" t="s">
        <v>135</v>
      </c>
      <c r="B9" s="31" t="s">
        <v>34</v>
      </c>
      <c r="C9" s="31" t="s">
        <v>154</v>
      </c>
      <c r="D9" s="31" t="s">
        <v>95</v>
      </c>
      <c r="E9" s="32" t="s">
        <v>82</v>
      </c>
      <c r="F9" s="32">
        <v>10</v>
      </c>
      <c r="G9" s="32">
        <v>17</v>
      </c>
      <c r="H9" s="32">
        <v>7</v>
      </c>
      <c r="I9" s="32" t="s">
        <v>69</v>
      </c>
      <c r="J9" s="32"/>
      <c r="K9" s="32"/>
      <c r="L9" s="32"/>
      <c r="M9" s="32"/>
      <c r="N9" s="32"/>
      <c r="O9" s="32"/>
      <c r="P9" s="32"/>
      <c r="Q9" s="30"/>
      <c r="R9" s="30"/>
      <c r="S9" s="30"/>
      <c r="T9" s="30"/>
      <c r="U9" s="30"/>
      <c r="V9" s="30"/>
      <c r="W9" s="30"/>
      <c r="X9" s="30"/>
      <c r="Y9" s="30"/>
      <c r="Z9" s="30"/>
      <c r="AA9" s="30"/>
      <c r="AB9" s="30"/>
      <c r="AC9" s="30"/>
      <c r="AD9" s="30"/>
      <c r="AE9" s="30"/>
      <c r="AF9" s="30"/>
      <c r="AG9" s="30"/>
    </row>
    <row r="10" spans="1:33" s="32" customFormat="1" ht="71.25" customHeight="1" x14ac:dyDescent="0.25">
      <c r="A10" s="32" t="s">
        <v>970</v>
      </c>
      <c r="B10" s="32" t="s">
        <v>1102</v>
      </c>
      <c r="C10" s="32" t="s">
        <v>1103</v>
      </c>
      <c r="D10" s="32" t="s">
        <v>790</v>
      </c>
      <c r="E10" s="32" t="s">
        <v>643</v>
      </c>
      <c r="F10" s="32" t="s">
        <v>1104</v>
      </c>
      <c r="G10" s="32" t="s">
        <v>1105</v>
      </c>
      <c r="H10" s="32" t="s">
        <v>1037</v>
      </c>
      <c r="I10" s="32" t="s">
        <v>69</v>
      </c>
      <c r="K10" s="32" t="s">
        <v>1106</v>
      </c>
      <c r="L10" s="32">
        <v>2019</v>
      </c>
      <c r="M10" s="32" t="s">
        <v>1107</v>
      </c>
    </row>
    <row r="11" spans="1:33" s="32" customFormat="1" ht="54.75" customHeight="1" x14ac:dyDescent="0.25">
      <c r="A11" s="32" t="s">
        <v>970</v>
      </c>
      <c r="B11" s="32" t="s">
        <v>1102</v>
      </c>
      <c r="C11" s="32" t="s">
        <v>1108</v>
      </c>
      <c r="D11" s="32" t="s">
        <v>1081</v>
      </c>
      <c r="E11" s="32" t="s">
        <v>643</v>
      </c>
      <c r="F11" s="32" t="s">
        <v>1109</v>
      </c>
      <c r="G11" s="32" t="s">
        <v>979</v>
      </c>
      <c r="H11" s="32" t="s">
        <v>1110</v>
      </c>
      <c r="I11" s="32" t="s">
        <v>69</v>
      </c>
      <c r="K11" s="32" t="s">
        <v>1106</v>
      </c>
      <c r="L11" s="32">
        <v>2019</v>
      </c>
      <c r="M11" s="32" t="s">
        <v>984</v>
      </c>
    </row>
    <row r="12" spans="1:33" s="32" customFormat="1" ht="54.75" customHeight="1" x14ac:dyDescent="0.25">
      <c r="A12" s="32" t="s">
        <v>970</v>
      </c>
      <c r="B12" s="32" t="s">
        <v>34</v>
      </c>
      <c r="C12" s="32" t="s">
        <v>1111</v>
      </c>
      <c r="D12" s="32" t="s">
        <v>1112</v>
      </c>
      <c r="F12" s="32" t="s">
        <v>1109</v>
      </c>
      <c r="G12" s="32" t="s">
        <v>1049</v>
      </c>
      <c r="H12" s="32" t="s">
        <v>1113</v>
      </c>
      <c r="I12" s="32" t="s">
        <v>69</v>
      </c>
      <c r="K12" s="32" t="s">
        <v>1114</v>
      </c>
      <c r="L12" s="32">
        <v>2019</v>
      </c>
      <c r="M12" s="32" t="s">
        <v>984</v>
      </c>
    </row>
    <row r="13" spans="1:33" s="32" customFormat="1" ht="54.75" customHeight="1" x14ac:dyDescent="0.25">
      <c r="A13" s="32" t="s">
        <v>970</v>
      </c>
      <c r="B13" s="32" t="s">
        <v>290</v>
      </c>
      <c r="C13" s="32" t="s">
        <v>1115</v>
      </c>
      <c r="D13" s="32" t="s">
        <v>1060</v>
      </c>
      <c r="E13" s="32" t="s">
        <v>794</v>
      </c>
      <c r="F13" s="32" t="s">
        <v>1116</v>
      </c>
      <c r="G13" s="32" t="s">
        <v>1049</v>
      </c>
      <c r="H13" s="32" t="s">
        <v>1117</v>
      </c>
      <c r="I13" s="32" t="s">
        <v>69</v>
      </c>
      <c r="K13" s="32" t="s">
        <v>1106</v>
      </c>
      <c r="L13" s="32">
        <v>2019</v>
      </c>
      <c r="M13" s="32" t="s">
        <v>1107</v>
      </c>
    </row>
    <row r="14" spans="1:33" s="29" customFormat="1" ht="105" customHeight="1" x14ac:dyDescent="0.25">
      <c r="A14" s="31" t="s">
        <v>201</v>
      </c>
      <c r="B14" s="31" t="s">
        <v>13</v>
      </c>
      <c r="C14" s="31" t="s">
        <v>276</v>
      </c>
      <c r="D14" s="31" t="s">
        <v>277</v>
      </c>
      <c r="E14" s="32" t="s">
        <v>278</v>
      </c>
      <c r="F14" s="32" t="s">
        <v>70</v>
      </c>
      <c r="G14" s="32">
        <v>27</v>
      </c>
      <c r="H14" s="32">
        <v>27</v>
      </c>
      <c r="I14" s="32" t="s">
        <v>69</v>
      </c>
      <c r="J14" s="32" t="s">
        <v>70</v>
      </c>
      <c r="K14" s="32"/>
      <c r="L14" s="32">
        <v>2015</v>
      </c>
      <c r="M14" s="32"/>
      <c r="N14" s="32" t="s">
        <v>279</v>
      </c>
      <c r="O14" s="32">
        <v>2022</v>
      </c>
      <c r="P14" s="32" t="s">
        <v>280</v>
      </c>
      <c r="Q14" s="30"/>
      <c r="R14" s="30"/>
      <c r="S14" s="30"/>
      <c r="T14" s="30"/>
      <c r="U14" s="32"/>
      <c r="V14" s="32"/>
      <c r="W14" s="30"/>
      <c r="X14" s="30"/>
      <c r="Y14" s="30"/>
      <c r="Z14" s="30"/>
      <c r="AA14" s="30"/>
      <c r="AB14" s="30"/>
      <c r="AC14" s="30"/>
      <c r="AD14" s="30"/>
      <c r="AE14" s="30"/>
      <c r="AF14" s="30"/>
      <c r="AG14" s="30"/>
    </row>
    <row r="15" spans="1:33" s="29" customFormat="1" ht="126" customHeight="1" x14ac:dyDescent="0.25">
      <c r="A15" s="31" t="s">
        <v>201</v>
      </c>
      <c r="B15" s="31" t="s">
        <v>14</v>
      </c>
      <c r="C15" s="31" t="s">
        <v>281</v>
      </c>
      <c r="D15" s="31" t="s">
        <v>229</v>
      </c>
      <c r="E15" s="32" t="s">
        <v>88</v>
      </c>
      <c r="F15" s="32">
        <v>8</v>
      </c>
      <c r="G15" s="32">
        <v>9</v>
      </c>
      <c r="H15" s="32">
        <v>2</v>
      </c>
      <c r="I15" s="32" t="s">
        <v>75</v>
      </c>
      <c r="J15" s="32" t="s">
        <v>282</v>
      </c>
      <c r="K15" s="32" t="s">
        <v>283</v>
      </c>
      <c r="L15" s="32">
        <v>2018</v>
      </c>
      <c r="M15" s="32" t="s">
        <v>280</v>
      </c>
      <c r="N15" s="32" t="s">
        <v>284</v>
      </c>
      <c r="O15" s="32">
        <v>2021</v>
      </c>
      <c r="P15" s="32" t="s">
        <v>285</v>
      </c>
      <c r="Q15" s="30"/>
      <c r="R15" s="30"/>
      <c r="S15" s="30"/>
      <c r="T15" s="30"/>
      <c r="U15" s="30"/>
      <c r="V15" s="30"/>
      <c r="W15" s="30"/>
      <c r="X15" s="30"/>
      <c r="Y15" s="30"/>
      <c r="Z15" s="30"/>
      <c r="AA15" s="30"/>
      <c r="AB15" s="30"/>
      <c r="AC15" s="30"/>
      <c r="AD15" s="30"/>
      <c r="AE15" s="30"/>
      <c r="AF15" s="30"/>
      <c r="AG15" s="30"/>
    </row>
    <row r="16" spans="1:33" s="29" customFormat="1" ht="81" customHeight="1" x14ac:dyDescent="0.25">
      <c r="A16" s="31" t="s">
        <v>201</v>
      </c>
      <c r="B16" s="31" t="s">
        <v>34</v>
      </c>
      <c r="C16" s="31" t="s">
        <v>286</v>
      </c>
      <c r="D16" s="31" t="s">
        <v>287</v>
      </c>
      <c r="E16" s="32" t="s">
        <v>88</v>
      </c>
      <c r="F16" s="32">
        <v>18</v>
      </c>
      <c r="G16" s="32">
        <v>20</v>
      </c>
      <c r="H16" s="32">
        <v>11</v>
      </c>
      <c r="I16" s="32" t="s">
        <v>75</v>
      </c>
      <c r="J16" s="32" t="s">
        <v>288</v>
      </c>
      <c r="K16" s="32"/>
      <c r="L16" s="32"/>
      <c r="M16" s="32"/>
      <c r="N16" s="32" t="s">
        <v>289</v>
      </c>
      <c r="O16" s="32">
        <v>2021</v>
      </c>
      <c r="P16" s="32" t="s">
        <v>280</v>
      </c>
      <c r="Q16" s="30"/>
      <c r="R16" s="30"/>
      <c r="S16" s="30"/>
      <c r="T16" s="30"/>
      <c r="U16" s="30"/>
      <c r="V16" s="30"/>
      <c r="W16" s="30"/>
      <c r="X16" s="30"/>
      <c r="Y16" s="30"/>
      <c r="Z16" s="30"/>
      <c r="AA16" s="30"/>
      <c r="AB16" s="30"/>
      <c r="AC16" s="30"/>
      <c r="AD16" s="30"/>
      <c r="AE16" s="30"/>
      <c r="AF16" s="30"/>
      <c r="AG16" s="30"/>
    </row>
    <row r="17" spans="1:33" s="29" customFormat="1" ht="209.25" customHeight="1" x14ac:dyDescent="0.25">
      <c r="A17" s="31" t="s">
        <v>201</v>
      </c>
      <c r="B17" s="31" t="s">
        <v>290</v>
      </c>
      <c r="C17" s="31" t="s">
        <v>291</v>
      </c>
      <c r="D17" s="31" t="s">
        <v>292</v>
      </c>
      <c r="E17" s="32" t="s">
        <v>88</v>
      </c>
      <c r="F17" s="32" t="s">
        <v>70</v>
      </c>
      <c r="G17" s="32">
        <v>32</v>
      </c>
      <c r="H17" s="32">
        <v>11</v>
      </c>
      <c r="I17" s="32" t="s">
        <v>75</v>
      </c>
      <c r="J17" s="32" t="s">
        <v>293</v>
      </c>
      <c r="K17" s="32" t="s">
        <v>294</v>
      </c>
      <c r="L17" s="32">
        <v>2019</v>
      </c>
      <c r="M17" s="32" t="s">
        <v>212</v>
      </c>
      <c r="N17" s="32" t="s">
        <v>295</v>
      </c>
      <c r="O17" s="32">
        <v>2021</v>
      </c>
      <c r="P17" s="32" t="s">
        <v>232</v>
      </c>
      <c r="Q17" s="30"/>
      <c r="R17" s="30"/>
      <c r="S17" s="30"/>
      <c r="T17" s="30"/>
      <c r="U17" s="30"/>
      <c r="V17" s="30"/>
      <c r="W17" s="30"/>
      <c r="X17" s="30"/>
      <c r="Y17" s="30"/>
      <c r="Z17" s="30"/>
      <c r="AA17" s="30"/>
      <c r="AB17" s="30"/>
      <c r="AC17" s="30"/>
      <c r="AD17" s="30"/>
      <c r="AE17" s="30"/>
      <c r="AF17" s="30"/>
      <c r="AG17" s="30"/>
    </row>
    <row r="18" spans="1:33" s="29" customFormat="1" ht="105.75" customHeight="1" x14ac:dyDescent="0.25">
      <c r="A18" s="31" t="s">
        <v>296</v>
      </c>
      <c r="B18" s="31" t="s">
        <v>13</v>
      </c>
      <c r="C18" s="31" t="s">
        <v>361</v>
      </c>
      <c r="D18" s="31" t="s">
        <v>68</v>
      </c>
      <c r="E18" s="32"/>
      <c r="F18" s="32">
        <v>5</v>
      </c>
      <c r="G18" s="32">
        <v>26</v>
      </c>
      <c r="H18" s="32">
        <v>20</v>
      </c>
      <c r="I18" s="32" t="s">
        <v>75</v>
      </c>
      <c r="J18" s="14" t="s">
        <v>362</v>
      </c>
      <c r="K18" s="32" t="s">
        <v>363</v>
      </c>
      <c r="L18" s="32">
        <v>2019</v>
      </c>
      <c r="M18" s="32" t="s">
        <v>337</v>
      </c>
      <c r="N18" s="32"/>
      <c r="O18" s="32">
        <v>2022</v>
      </c>
      <c r="P18" s="32"/>
      <c r="Q18" s="30"/>
      <c r="R18" s="30"/>
      <c r="S18" s="30"/>
      <c r="T18" s="30"/>
      <c r="U18" s="30"/>
      <c r="V18" s="30"/>
      <c r="W18" s="30"/>
      <c r="X18" s="30"/>
      <c r="Y18" s="30"/>
      <c r="Z18" s="30"/>
      <c r="AA18" s="30"/>
      <c r="AB18" s="30"/>
      <c r="AC18" s="30"/>
      <c r="AD18" s="30"/>
      <c r="AE18" s="30"/>
      <c r="AF18" s="30"/>
      <c r="AG18" s="30"/>
    </row>
    <row r="19" spans="1:33" s="29" customFormat="1" ht="96" customHeight="1" x14ac:dyDescent="0.25">
      <c r="A19" s="31" t="s">
        <v>364</v>
      </c>
      <c r="B19" s="31" t="s">
        <v>14</v>
      </c>
      <c r="C19" s="31" t="s">
        <v>320</v>
      </c>
      <c r="D19" s="31" t="s">
        <v>321</v>
      </c>
      <c r="E19" s="32"/>
      <c r="F19" s="32">
        <v>10</v>
      </c>
      <c r="G19" s="32">
        <v>29</v>
      </c>
      <c r="H19" s="32">
        <v>10</v>
      </c>
      <c r="I19" s="32" t="s">
        <v>75</v>
      </c>
      <c r="J19" s="14" t="s">
        <v>365</v>
      </c>
      <c r="K19" s="32" t="s">
        <v>363</v>
      </c>
      <c r="L19" s="32">
        <v>2019</v>
      </c>
      <c r="M19" s="32" t="s">
        <v>337</v>
      </c>
      <c r="N19" s="32"/>
      <c r="O19" s="32">
        <v>2022</v>
      </c>
      <c r="P19" s="32"/>
      <c r="Q19" s="30"/>
      <c r="R19" s="30"/>
      <c r="S19" s="30"/>
      <c r="T19" s="30"/>
      <c r="U19" s="30"/>
      <c r="V19" s="30"/>
      <c r="W19" s="30"/>
      <c r="X19" s="30"/>
      <c r="Y19" s="30"/>
      <c r="Z19" s="30"/>
      <c r="AA19" s="30"/>
      <c r="AB19" s="30"/>
      <c r="AC19" s="30"/>
      <c r="AD19" s="30"/>
      <c r="AE19" s="30"/>
      <c r="AF19" s="30"/>
      <c r="AG19" s="30"/>
    </row>
    <row r="20" spans="1:33" s="29" customFormat="1" ht="107.25" customHeight="1" x14ac:dyDescent="0.25">
      <c r="A20" s="31" t="s">
        <v>296</v>
      </c>
      <c r="B20" s="31" t="s">
        <v>34</v>
      </c>
      <c r="C20" s="31" t="s">
        <v>304</v>
      </c>
      <c r="D20" s="31" t="s">
        <v>366</v>
      </c>
      <c r="E20" s="32"/>
      <c r="F20" s="32">
        <v>14</v>
      </c>
      <c r="G20" s="32">
        <v>29</v>
      </c>
      <c r="H20" s="32">
        <v>19</v>
      </c>
      <c r="I20" s="32" t="s">
        <v>75</v>
      </c>
      <c r="J20" s="14" t="s">
        <v>367</v>
      </c>
      <c r="K20" s="32" t="s">
        <v>368</v>
      </c>
      <c r="L20" s="32">
        <v>2018</v>
      </c>
      <c r="M20" s="32" t="s">
        <v>337</v>
      </c>
      <c r="N20" s="32"/>
      <c r="O20" s="32">
        <v>2021</v>
      </c>
      <c r="P20" s="32"/>
      <c r="Q20" s="30"/>
      <c r="R20" s="30"/>
      <c r="S20" s="30"/>
      <c r="T20" s="30"/>
      <c r="U20" s="30"/>
      <c r="V20" s="30"/>
      <c r="W20" s="30"/>
      <c r="X20" s="30"/>
      <c r="Y20" s="30"/>
      <c r="Z20" s="30"/>
      <c r="AA20" s="30"/>
      <c r="AB20" s="30"/>
      <c r="AC20" s="30"/>
      <c r="AD20" s="30"/>
      <c r="AE20" s="30"/>
      <c r="AF20" s="30"/>
      <c r="AG20" s="30"/>
    </row>
    <row r="21" spans="1:33" s="29" customFormat="1" ht="55.5" customHeight="1" x14ac:dyDescent="0.25">
      <c r="A21" s="24" t="s">
        <v>384</v>
      </c>
      <c r="B21" s="24" t="s">
        <v>13</v>
      </c>
      <c r="C21" s="24" t="s">
        <v>422</v>
      </c>
      <c r="D21" s="24" t="s">
        <v>426</v>
      </c>
      <c r="E21" s="24" t="s">
        <v>96</v>
      </c>
      <c r="F21" s="24">
        <v>7</v>
      </c>
      <c r="G21" s="24">
        <v>36</v>
      </c>
      <c r="H21" s="24">
        <v>10</v>
      </c>
      <c r="I21" s="24" t="s">
        <v>75</v>
      </c>
      <c r="J21" s="24" t="s">
        <v>427</v>
      </c>
      <c r="K21" s="24" t="s">
        <v>428</v>
      </c>
      <c r="L21" s="24">
        <v>2019</v>
      </c>
      <c r="M21" s="24"/>
      <c r="N21" s="24" t="s">
        <v>428</v>
      </c>
      <c r="O21" s="24">
        <v>2022</v>
      </c>
      <c r="P21" s="24" t="s">
        <v>390</v>
      </c>
      <c r="Q21" s="30"/>
      <c r="R21" s="30"/>
      <c r="S21" s="30"/>
      <c r="T21" s="30"/>
      <c r="U21" s="30"/>
      <c r="V21" s="30"/>
      <c r="W21" s="30"/>
      <c r="X21" s="30"/>
      <c r="Y21" s="30"/>
      <c r="Z21" s="30"/>
      <c r="AA21" s="30"/>
      <c r="AB21" s="30"/>
      <c r="AC21" s="30"/>
      <c r="AD21" s="30"/>
      <c r="AE21" s="30"/>
      <c r="AF21" s="30"/>
      <c r="AG21" s="30"/>
    </row>
    <row r="22" spans="1:33" s="29" customFormat="1" ht="51" customHeight="1" x14ac:dyDescent="0.25">
      <c r="A22" s="24" t="s">
        <v>384</v>
      </c>
      <c r="B22" s="24" t="s">
        <v>14</v>
      </c>
      <c r="C22" s="24" t="s">
        <v>70</v>
      </c>
      <c r="D22" s="24"/>
      <c r="E22" s="24"/>
      <c r="F22" s="24"/>
      <c r="G22" s="24"/>
      <c r="H22" s="24"/>
      <c r="I22" s="24"/>
      <c r="J22" s="24"/>
      <c r="K22" s="24"/>
      <c r="L22" s="24"/>
      <c r="M22" s="24"/>
      <c r="N22" s="24"/>
      <c r="O22" s="24"/>
      <c r="P22" s="24"/>
      <c r="Q22" s="30"/>
      <c r="R22" s="30"/>
      <c r="S22" s="30"/>
      <c r="T22" s="30"/>
      <c r="U22" s="30"/>
      <c r="V22" s="30"/>
      <c r="W22" s="30"/>
      <c r="X22" s="30"/>
      <c r="Y22" s="30"/>
      <c r="Z22" s="30"/>
      <c r="AA22" s="30"/>
      <c r="AB22" s="30"/>
      <c r="AC22" s="30"/>
      <c r="AD22" s="30"/>
      <c r="AE22" s="30"/>
      <c r="AF22" s="30"/>
      <c r="AG22" s="30"/>
    </row>
    <row r="23" spans="1:33" s="29" customFormat="1" ht="66.75" customHeight="1" x14ac:dyDescent="0.25">
      <c r="A23" s="24" t="s">
        <v>384</v>
      </c>
      <c r="B23" s="24" t="s">
        <v>34</v>
      </c>
      <c r="C23" s="24" t="s">
        <v>429</v>
      </c>
      <c r="D23" s="24" t="s">
        <v>366</v>
      </c>
      <c r="E23" s="24" t="s">
        <v>96</v>
      </c>
      <c r="F23" s="24">
        <v>15</v>
      </c>
      <c r="G23" s="24">
        <v>7</v>
      </c>
      <c r="H23" s="24">
        <v>11</v>
      </c>
      <c r="I23" s="24" t="s">
        <v>75</v>
      </c>
      <c r="J23" s="24" t="s">
        <v>430</v>
      </c>
      <c r="K23" s="24" t="s">
        <v>431</v>
      </c>
      <c r="L23" s="24">
        <v>2020</v>
      </c>
      <c r="M23" s="24"/>
      <c r="N23" s="24" t="s">
        <v>431</v>
      </c>
      <c r="O23" s="24">
        <v>2023</v>
      </c>
      <c r="P23" s="24" t="s">
        <v>390</v>
      </c>
      <c r="Q23" s="30"/>
      <c r="R23" s="30"/>
      <c r="S23" s="30"/>
      <c r="T23" s="30"/>
      <c r="U23" s="30"/>
      <c r="V23" s="30"/>
      <c r="W23" s="30"/>
      <c r="X23" s="30"/>
      <c r="Y23" s="30"/>
      <c r="Z23" s="30"/>
      <c r="AA23" s="30"/>
      <c r="AB23" s="30"/>
      <c r="AC23" s="30"/>
      <c r="AD23" s="30"/>
      <c r="AE23" s="30"/>
      <c r="AF23" s="30"/>
      <c r="AG23" s="30"/>
    </row>
    <row r="24" spans="1:33" s="29" customFormat="1" ht="110.25" x14ac:dyDescent="0.25">
      <c r="A24" s="31" t="s">
        <v>432</v>
      </c>
      <c r="B24" s="31" t="s">
        <v>13</v>
      </c>
      <c r="C24" s="31" t="s">
        <v>487</v>
      </c>
      <c r="D24" s="31" t="s">
        <v>516</v>
      </c>
      <c r="E24" s="32" t="s">
        <v>462</v>
      </c>
      <c r="F24" s="32">
        <v>9</v>
      </c>
      <c r="G24" s="32">
        <v>45</v>
      </c>
      <c r="H24" s="32">
        <v>35</v>
      </c>
      <c r="I24" s="32" t="s">
        <v>75</v>
      </c>
      <c r="J24" s="32" t="s">
        <v>517</v>
      </c>
      <c r="K24" s="32" t="s">
        <v>518</v>
      </c>
      <c r="L24" s="32" t="s">
        <v>519</v>
      </c>
      <c r="M24" s="32" t="s">
        <v>520</v>
      </c>
      <c r="N24" s="32" t="s">
        <v>521</v>
      </c>
      <c r="O24" s="32" t="s">
        <v>46</v>
      </c>
      <c r="P24" s="32" t="s">
        <v>522</v>
      </c>
      <c r="Q24" s="30"/>
      <c r="R24" s="30"/>
      <c r="S24" s="30"/>
      <c r="T24" s="30"/>
      <c r="U24" s="30"/>
      <c r="V24" s="30"/>
      <c r="W24" s="30"/>
      <c r="X24" s="30"/>
      <c r="Y24" s="30"/>
      <c r="Z24" s="30"/>
      <c r="AA24" s="30"/>
      <c r="AB24" s="30"/>
      <c r="AC24" s="30"/>
      <c r="AD24" s="30"/>
      <c r="AE24" s="30"/>
      <c r="AF24" s="30"/>
      <c r="AG24" s="30"/>
    </row>
    <row r="25" spans="1:33" s="29" customFormat="1" ht="213" customHeight="1" x14ac:dyDescent="0.25">
      <c r="A25" s="31" t="s">
        <v>432</v>
      </c>
      <c r="B25" s="31" t="s">
        <v>14</v>
      </c>
      <c r="C25" s="31" t="s">
        <v>523</v>
      </c>
      <c r="D25" s="31" t="s">
        <v>524</v>
      </c>
      <c r="E25" s="32" t="s">
        <v>462</v>
      </c>
      <c r="F25" s="32">
        <v>9</v>
      </c>
      <c r="G25" s="32">
        <v>24.6</v>
      </c>
      <c r="H25" s="32">
        <v>14</v>
      </c>
      <c r="I25" s="32" t="s">
        <v>75</v>
      </c>
      <c r="J25" s="32" t="s">
        <v>525</v>
      </c>
      <c r="K25" s="32" t="s">
        <v>526</v>
      </c>
      <c r="L25" s="32" t="s">
        <v>469</v>
      </c>
      <c r="M25" s="32" t="s">
        <v>527</v>
      </c>
      <c r="N25" s="32" t="s">
        <v>528</v>
      </c>
      <c r="O25" s="32" t="s">
        <v>45</v>
      </c>
      <c r="P25" s="32" t="s">
        <v>499</v>
      </c>
      <c r="Q25" s="30"/>
      <c r="R25" s="30"/>
      <c r="S25" s="30"/>
      <c r="T25" s="30"/>
      <c r="U25" s="30"/>
      <c r="V25" s="30"/>
      <c r="W25" s="30"/>
      <c r="X25" s="30"/>
      <c r="Y25" s="30"/>
      <c r="Z25" s="30"/>
      <c r="AA25" s="30"/>
      <c r="AB25" s="30"/>
      <c r="AC25" s="30"/>
      <c r="AD25" s="30"/>
      <c r="AE25" s="30"/>
      <c r="AF25" s="30"/>
      <c r="AG25" s="30"/>
    </row>
    <row r="26" spans="1:33" s="29" customFormat="1" ht="137.25" customHeight="1" x14ac:dyDescent="0.25">
      <c r="A26" s="31" t="s">
        <v>432</v>
      </c>
      <c r="B26" s="31" t="s">
        <v>34</v>
      </c>
      <c r="C26" s="31" t="s">
        <v>529</v>
      </c>
      <c r="D26" s="31" t="s">
        <v>472</v>
      </c>
      <c r="E26" s="32" t="s">
        <v>462</v>
      </c>
      <c r="F26" s="32">
        <v>9</v>
      </c>
      <c r="G26" s="32">
        <v>2.6</v>
      </c>
      <c r="H26" s="32">
        <v>2.6</v>
      </c>
      <c r="I26" s="32" t="s">
        <v>75</v>
      </c>
      <c r="J26" s="32" t="s">
        <v>530</v>
      </c>
      <c r="K26" s="32" t="s">
        <v>531</v>
      </c>
      <c r="L26" s="32" t="s">
        <v>476</v>
      </c>
      <c r="M26" s="32" t="s">
        <v>337</v>
      </c>
      <c r="N26" s="32" t="s">
        <v>532</v>
      </c>
      <c r="O26" s="32" t="s">
        <v>45</v>
      </c>
      <c r="P26" s="32" t="s">
        <v>533</v>
      </c>
      <c r="Q26" s="30"/>
      <c r="R26" s="30"/>
      <c r="S26" s="30"/>
      <c r="T26" s="30"/>
      <c r="U26" s="30"/>
      <c r="V26" s="30"/>
      <c r="W26" s="30"/>
      <c r="X26" s="30"/>
      <c r="Y26" s="30"/>
      <c r="Z26" s="30"/>
      <c r="AA26" s="30"/>
      <c r="AB26" s="30"/>
      <c r="AC26" s="30"/>
      <c r="AD26" s="30"/>
      <c r="AE26" s="30"/>
      <c r="AF26" s="30"/>
      <c r="AG26" s="30"/>
    </row>
    <row r="27" spans="1:33" s="29" customFormat="1" ht="78.75" x14ac:dyDescent="0.25">
      <c r="A27" s="31" t="s">
        <v>543</v>
      </c>
      <c r="B27" s="31" t="s">
        <v>13</v>
      </c>
      <c r="C27" s="31" t="s">
        <v>619</v>
      </c>
      <c r="D27" s="31" t="s">
        <v>620</v>
      </c>
      <c r="E27" s="32" t="s">
        <v>88</v>
      </c>
      <c r="F27" s="32">
        <v>8</v>
      </c>
      <c r="G27" s="32" t="s">
        <v>589</v>
      </c>
      <c r="H27" s="32" t="s">
        <v>621</v>
      </c>
      <c r="I27" s="32" t="s">
        <v>69</v>
      </c>
      <c r="J27" s="32"/>
      <c r="K27" s="32"/>
      <c r="L27" s="32">
        <v>2020</v>
      </c>
      <c r="M27" s="32" t="s">
        <v>622</v>
      </c>
      <c r="N27" s="32"/>
      <c r="O27" s="32"/>
      <c r="P27" s="32"/>
      <c r="Q27" s="30"/>
      <c r="R27" s="30"/>
      <c r="S27" s="30"/>
      <c r="T27" s="30"/>
      <c r="U27" s="30"/>
      <c r="V27" s="30"/>
      <c r="W27" s="30"/>
      <c r="X27" s="30"/>
      <c r="Y27" s="30"/>
      <c r="Z27" s="30"/>
      <c r="AA27" s="30"/>
      <c r="AB27" s="30"/>
      <c r="AC27" s="30"/>
      <c r="AD27" s="30"/>
      <c r="AE27" s="30"/>
      <c r="AF27" s="30"/>
      <c r="AG27" s="30"/>
    </row>
    <row r="28" spans="1:33" s="29" customFormat="1" ht="47.25" x14ac:dyDescent="0.25">
      <c r="A28" s="31" t="s">
        <v>543</v>
      </c>
      <c r="B28" s="31" t="s">
        <v>14</v>
      </c>
      <c r="C28" s="31" t="s">
        <v>623</v>
      </c>
      <c r="D28" s="31" t="s">
        <v>624</v>
      </c>
      <c r="E28" s="32" t="s">
        <v>96</v>
      </c>
      <c r="F28" s="32">
        <v>12</v>
      </c>
      <c r="G28" s="32" t="s">
        <v>595</v>
      </c>
      <c r="H28" s="32" t="s">
        <v>604</v>
      </c>
      <c r="I28" s="32" t="s">
        <v>75</v>
      </c>
      <c r="J28" s="32" t="s">
        <v>625</v>
      </c>
      <c r="K28" s="32"/>
      <c r="L28" s="32">
        <v>2020</v>
      </c>
      <c r="M28" s="32" t="s">
        <v>622</v>
      </c>
      <c r="N28" s="32"/>
      <c r="O28" s="32"/>
      <c r="P28" s="32"/>
      <c r="Q28" s="30"/>
      <c r="R28" s="30"/>
      <c r="S28" s="30"/>
      <c r="T28" s="30"/>
      <c r="U28" s="30"/>
      <c r="V28" s="30"/>
      <c r="W28" s="30"/>
      <c r="X28" s="30"/>
      <c r="Y28" s="30"/>
      <c r="Z28" s="30"/>
      <c r="AA28" s="30"/>
      <c r="AB28" s="30"/>
      <c r="AC28" s="30"/>
      <c r="AD28" s="30"/>
      <c r="AE28" s="30"/>
      <c r="AF28" s="30"/>
      <c r="AG28" s="30"/>
    </row>
    <row r="29" spans="1:33" s="29" customFormat="1" ht="114.75" customHeight="1" x14ac:dyDescent="0.25">
      <c r="A29" s="31" t="s">
        <v>543</v>
      </c>
      <c r="B29" s="31" t="s">
        <v>34</v>
      </c>
      <c r="C29" s="31" t="s">
        <v>626</v>
      </c>
      <c r="D29" s="31" t="s">
        <v>627</v>
      </c>
      <c r="E29" s="32" t="s">
        <v>88</v>
      </c>
      <c r="F29" s="32">
        <v>5</v>
      </c>
      <c r="G29" s="32" t="s">
        <v>628</v>
      </c>
      <c r="H29" s="32" t="s">
        <v>560</v>
      </c>
      <c r="I29" s="32" t="s">
        <v>75</v>
      </c>
      <c r="J29" s="32" t="s">
        <v>629</v>
      </c>
      <c r="K29" s="32" t="s">
        <v>630</v>
      </c>
      <c r="L29" s="32">
        <v>2018</v>
      </c>
      <c r="M29" s="32" t="s">
        <v>622</v>
      </c>
      <c r="N29" s="32"/>
      <c r="O29" s="32"/>
      <c r="P29" s="32"/>
      <c r="Q29" s="30"/>
      <c r="R29" s="30"/>
      <c r="S29" s="30"/>
      <c r="T29" s="30"/>
      <c r="U29" s="30"/>
      <c r="V29" s="30"/>
      <c r="W29" s="30"/>
      <c r="X29" s="30"/>
      <c r="Y29" s="30"/>
      <c r="Z29" s="30"/>
      <c r="AA29" s="30"/>
      <c r="AB29" s="30"/>
      <c r="AC29" s="30"/>
      <c r="AD29" s="30"/>
      <c r="AE29" s="30"/>
      <c r="AF29" s="30"/>
      <c r="AG29" s="30"/>
    </row>
    <row r="30" spans="1:33" s="31" customFormat="1" ht="114.75" customHeight="1" x14ac:dyDescent="0.25">
      <c r="A30" s="16" t="s">
        <v>878</v>
      </c>
      <c r="B30" s="16" t="s">
        <v>13</v>
      </c>
      <c r="C30" s="16" t="s">
        <v>947</v>
      </c>
      <c r="D30" s="16" t="s">
        <v>954</v>
      </c>
      <c r="E30" s="32" t="s">
        <v>955</v>
      </c>
      <c r="F30" s="32">
        <v>9</v>
      </c>
      <c r="G30" s="32" t="s">
        <v>949</v>
      </c>
      <c r="H30" s="32" t="s">
        <v>956</v>
      </c>
      <c r="I30" s="32" t="s">
        <v>75</v>
      </c>
      <c r="J30" s="32" t="s">
        <v>892</v>
      </c>
      <c r="K30" s="32" t="s">
        <v>957</v>
      </c>
      <c r="L30" s="56">
        <v>43314</v>
      </c>
      <c r="M30" s="32" t="s">
        <v>885</v>
      </c>
      <c r="N30" s="32" t="s">
        <v>957</v>
      </c>
      <c r="O30" s="27" t="s">
        <v>958</v>
      </c>
      <c r="P30" s="32" t="s">
        <v>959</v>
      </c>
    </row>
    <row r="31" spans="1:33" s="31" customFormat="1" ht="114.75" customHeight="1" x14ac:dyDescent="0.25">
      <c r="A31" s="16" t="s">
        <v>878</v>
      </c>
      <c r="B31" s="16" t="s">
        <v>14</v>
      </c>
      <c r="C31" s="16" t="s">
        <v>887</v>
      </c>
      <c r="D31" s="16" t="s">
        <v>960</v>
      </c>
      <c r="E31" s="32" t="s">
        <v>961</v>
      </c>
      <c r="F31" s="32" t="s">
        <v>962</v>
      </c>
      <c r="G31" s="32" t="s">
        <v>889</v>
      </c>
      <c r="H31" s="32" t="s">
        <v>963</v>
      </c>
      <c r="I31" s="32" t="s">
        <v>75</v>
      </c>
      <c r="J31" s="32" t="s">
        <v>964</v>
      </c>
      <c r="K31" s="32" t="s">
        <v>965</v>
      </c>
      <c r="L31" s="56">
        <v>44134</v>
      </c>
      <c r="M31" s="32" t="s">
        <v>959</v>
      </c>
      <c r="N31" s="32" t="s">
        <v>965</v>
      </c>
      <c r="O31" s="27" t="s">
        <v>966</v>
      </c>
      <c r="P31" s="32" t="s">
        <v>959</v>
      </c>
    </row>
    <row r="32" spans="1:33" s="31" customFormat="1" ht="114.75" customHeight="1" x14ac:dyDescent="0.25">
      <c r="A32" s="16" t="s">
        <v>878</v>
      </c>
      <c r="B32" s="16" t="s">
        <v>34</v>
      </c>
      <c r="C32" s="16" t="s">
        <v>895</v>
      </c>
      <c r="D32" s="16" t="s">
        <v>960</v>
      </c>
      <c r="E32" s="32" t="s">
        <v>88</v>
      </c>
      <c r="F32" s="32" t="s">
        <v>967</v>
      </c>
      <c r="G32" s="32" t="s">
        <v>896</v>
      </c>
      <c r="H32" s="32" t="s">
        <v>968</v>
      </c>
      <c r="I32" s="32" t="s">
        <v>75</v>
      </c>
      <c r="J32" s="32" t="s">
        <v>969</v>
      </c>
      <c r="K32" s="32" t="s">
        <v>965</v>
      </c>
      <c r="L32" s="56">
        <v>44134</v>
      </c>
      <c r="M32" s="32" t="s">
        <v>959</v>
      </c>
      <c r="N32" s="32" t="s">
        <v>965</v>
      </c>
      <c r="O32" s="27" t="s">
        <v>966</v>
      </c>
      <c r="P32" s="32" t="s">
        <v>959</v>
      </c>
    </row>
    <row r="33" spans="1:33" s="29" customFormat="1" ht="117" customHeight="1" x14ac:dyDescent="0.25">
      <c r="A33" s="31" t="s">
        <v>631</v>
      </c>
      <c r="B33" s="31" t="s">
        <v>13</v>
      </c>
      <c r="C33" s="31" t="s">
        <v>649</v>
      </c>
      <c r="D33" s="31" t="s">
        <v>665</v>
      </c>
      <c r="E33" s="32" t="s">
        <v>96</v>
      </c>
      <c r="F33" s="32">
        <v>9</v>
      </c>
      <c r="G33" s="32">
        <v>30</v>
      </c>
      <c r="H33" s="32">
        <v>12</v>
      </c>
      <c r="I33" s="32" t="s">
        <v>69</v>
      </c>
      <c r="J33" s="32"/>
      <c r="K33" s="32" t="s">
        <v>666</v>
      </c>
      <c r="L33" s="32">
        <v>2018</v>
      </c>
      <c r="M33" s="32" t="s">
        <v>667</v>
      </c>
      <c r="N33" s="32"/>
      <c r="O33" s="32">
        <v>2021</v>
      </c>
      <c r="P33" s="32"/>
      <c r="Q33" s="30"/>
      <c r="R33" s="30"/>
      <c r="S33" s="30"/>
      <c r="T33" s="30"/>
      <c r="U33" s="30"/>
      <c r="V33" s="30"/>
      <c r="W33" s="30"/>
      <c r="X33" s="30"/>
      <c r="Y33" s="30"/>
      <c r="Z33" s="30"/>
      <c r="AA33" s="30"/>
      <c r="AB33" s="30"/>
      <c r="AC33" s="30"/>
      <c r="AD33" s="30"/>
      <c r="AE33" s="30"/>
      <c r="AF33" s="30"/>
      <c r="AG33" s="30"/>
    </row>
    <row r="34" spans="1:33" s="29" customFormat="1" ht="142.5" customHeight="1" x14ac:dyDescent="0.25">
      <c r="A34" s="31" t="s">
        <v>631</v>
      </c>
      <c r="B34" s="31" t="s">
        <v>14</v>
      </c>
      <c r="C34" s="31" t="s">
        <v>642</v>
      </c>
      <c r="D34" s="31" t="s">
        <v>95</v>
      </c>
      <c r="E34" s="32" t="s">
        <v>96</v>
      </c>
      <c r="F34" s="32">
        <v>25</v>
      </c>
      <c r="G34" s="32">
        <v>24</v>
      </c>
      <c r="H34" s="32">
        <v>2</v>
      </c>
      <c r="I34" s="32" t="s">
        <v>69</v>
      </c>
      <c r="J34" s="32"/>
      <c r="K34" s="32" t="s">
        <v>668</v>
      </c>
      <c r="L34" s="32">
        <v>2019</v>
      </c>
      <c r="M34" s="32" t="s">
        <v>667</v>
      </c>
      <c r="N34" s="32"/>
      <c r="O34" s="32"/>
      <c r="P34" s="32"/>
      <c r="Q34" s="30"/>
      <c r="R34" s="30"/>
      <c r="S34" s="30"/>
      <c r="T34" s="30"/>
      <c r="U34" s="30"/>
      <c r="V34" s="30"/>
      <c r="W34" s="30"/>
      <c r="X34" s="30"/>
      <c r="Y34" s="30"/>
      <c r="Z34" s="30"/>
      <c r="AA34" s="30"/>
      <c r="AB34" s="30"/>
      <c r="AC34" s="30"/>
      <c r="AD34" s="30"/>
      <c r="AE34" s="30"/>
      <c r="AF34" s="30"/>
      <c r="AG34" s="30"/>
    </row>
    <row r="35" spans="1:33" s="29" customFormat="1" ht="47.25" x14ac:dyDescent="0.25">
      <c r="A35" s="31" t="s">
        <v>631</v>
      </c>
      <c r="B35" s="31" t="s">
        <v>34</v>
      </c>
      <c r="C35" s="31" t="s">
        <v>652</v>
      </c>
      <c r="D35" s="31"/>
      <c r="E35" s="32" t="s">
        <v>82</v>
      </c>
      <c r="F35" s="32">
        <v>18</v>
      </c>
      <c r="G35" s="32">
        <v>6</v>
      </c>
      <c r="H35" s="32">
        <v>0</v>
      </c>
      <c r="I35" s="32" t="s">
        <v>75</v>
      </c>
      <c r="J35" s="32" t="s">
        <v>669</v>
      </c>
      <c r="K35" s="32" t="s">
        <v>670</v>
      </c>
      <c r="L35" s="32">
        <v>2020</v>
      </c>
      <c r="M35" s="32" t="s">
        <v>671</v>
      </c>
      <c r="N35" s="32"/>
      <c r="O35" s="32"/>
      <c r="P35" s="32"/>
      <c r="Q35" s="30"/>
      <c r="R35" s="30"/>
      <c r="S35" s="30"/>
      <c r="T35" s="30"/>
      <c r="U35" s="30"/>
      <c r="V35" s="30"/>
      <c r="W35" s="30"/>
      <c r="X35" s="30"/>
      <c r="Y35" s="30"/>
      <c r="Z35" s="30"/>
      <c r="AA35" s="30"/>
      <c r="AB35" s="30"/>
      <c r="AC35" s="30"/>
      <c r="AD35" s="30"/>
      <c r="AE35" s="30"/>
      <c r="AF35" s="30"/>
      <c r="AG35" s="30"/>
    </row>
    <row r="36" spans="1:33" s="29" customFormat="1" ht="31.5" x14ac:dyDescent="0.25">
      <c r="A36" s="31" t="s">
        <v>704</v>
      </c>
      <c r="B36" s="31" t="s">
        <v>13</v>
      </c>
      <c r="C36" s="31" t="s">
        <v>705</v>
      </c>
      <c r="D36" s="31" t="s">
        <v>706</v>
      </c>
      <c r="E36" s="32"/>
      <c r="F36" s="32">
        <v>9</v>
      </c>
      <c r="G36" s="32">
        <v>22</v>
      </c>
      <c r="H36" s="32">
        <v>4</v>
      </c>
      <c r="I36" s="32" t="s">
        <v>69</v>
      </c>
      <c r="J36" s="32" t="s">
        <v>70</v>
      </c>
      <c r="K36" s="32"/>
      <c r="L36" s="32"/>
      <c r="M36" s="32"/>
      <c r="N36" s="32"/>
      <c r="O36" s="32"/>
      <c r="P36" s="32"/>
      <c r="Q36" s="30"/>
      <c r="R36" s="30"/>
      <c r="S36" s="30"/>
      <c r="T36" s="30"/>
      <c r="U36" s="30"/>
      <c r="V36" s="30"/>
      <c r="W36" s="30"/>
      <c r="X36" s="30"/>
      <c r="Y36" s="30"/>
      <c r="Z36" s="30"/>
      <c r="AA36" s="30"/>
      <c r="AB36" s="30"/>
      <c r="AC36" s="30"/>
      <c r="AD36" s="30"/>
      <c r="AE36" s="30"/>
      <c r="AF36" s="30"/>
      <c r="AG36" s="30"/>
    </row>
    <row r="37" spans="1:33" s="29" customFormat="1" ht="44.25" customHeight="1" x14ac:dyDescent="0.25">
      <c r="A37" s="31" t="s">
        <v>704</v>
      </c>
      <c r="B37" s="31" t="s">
        <v>14</v>
      </c>
      <c r="C37" s="31"/>
      <c r="D37" s="31" t="s">
        <v>707</v>
      </c>
      <c r="E37" s="32"/>
      <c r="F37" s="32"/>
      <c r="G37" s="32"/>
      <c r="H37" s="32"/>
      <c r="I37" s="32"/>
      <c r="J37" s="32"/>
      <c r="K37" s="32"/>
      <c r="L37" s="32"/>
      <c r="M37" s="32"/>
      <c r="N37" s="32"/>
      <c r="O37" s="32"/>
      <c r="P37" s="32"/>
      <c r="Q37" s="30"/>
      <c r="R37" s="30"/>
      <c r="S37" s="30"/>
      <c r="T37" s="30"/>
      <c r="U37" s="30"/>
      <c r="V37" s="30"/>
      <c r="W37" s="30"/>
      <c r="X37" s="30"/>
      <c r="Y37" s="30"/>
      <c r="Z37" s="30"/>
      <c r="AA37" s="30"/>
      <c r="AB37" s="30"/>
      <c r="AC37" s="30"/>
      <c r="AD37" s="30"/>
      <c r="AE37" s="30"/>
      <c r="AF37" s="30"/>
      <c r="AG37" s="30"/>
    </row>
    <row r="38" spans="1:33" s="29" customFormat="1" ht="48" customHeight="1" x14ac:dyDescent="0.25">
      <c r="A38" s="31" t="s">
        <v>704</v>
      </c>
      <c r="B38" s="31" t="s">
        <v>34</v>
      </c>
      <c r="C38" s="31" t="s">
        <v>689</v>
      </c>
      <c r="D38" s="31" t="s">
        <v>164</v>
      </c>
      <c r="E38" s="32"/>
      <c r="F38" s="32">
        <v>9</v>
      </c>
      <c r="G38" s="32">
        <v>24</v>
      </c>
      <c r="H38" s="32">
        <v>10</v>
      </c>
      <c r="I38" s="32" t="s">
        <v>69</v>
      </c>
      <c r="J38" s="32" t="s">
        <v>70</v>
      </c>
      <c r="K38" s="32"/>
      <c r="L38" s="32"/>
      <c r="M38" s="32"/>
      <c r="N38" s="32"/>
      <c r="O38" s="32"/>
      <c r="P38" s="32"/>
      <c r="Q38" s="30"/>
      <c r="R38" s="30"/>
      <c r="S38" s="30"/>
      <c r="T38" s="30"/>
      <c r="U38" s="30"/>
      <c r="V38" s="30"/>
      <c r="W38" s="30"/>
      <c r="X38" s="30"/>
      <c r="Y38" s="30"/>
      <c r="Z38" s="30"/>
      <c r="AA38" s="30"/>
      <c r="AB38" s="30"/>
      <c r="AC38" s="30"/>
      <c r="AD38" s="30"/>
      <c r="AE38" s="30"/>
      <c r="AF38" s="30"/>
      <c r="AG38" s="30"/>
    </row>
    <row r="39" spans="1:33" s="29" customFormat="1" ht="63" x14ac:dyDescent="0.25">
      <c r="A39" s="31" t="s">
        <v>708</v>
      </c>
      <c r="B39" s="31" t="s">
        <v>13</v>
      </c>
      <c r="C39" s="31" t="s">
        <v>779</v>
      </c>
      <c r="D39" s="31" t="s">
        <v>780</v>
      </c>
      <c r="E39" s="32" t="s">
        <v>70</v>
      </c>
      <c r="F39" s="32">
        <v>11</v>
      </c>
      <c r="G39" s="32">
        <v>21</v>
      </c>
      <c r="H39" s="32">
        <v>2</v>
      </c>
      <c r="I39" s="32"/>
      <c r="J39" s="32"/>
      <c r="K39" s="32" t="s">
        <v>781</v>
      </c>
      <c r="L39" s="32">
        <v>2021</v>
      </c>
      <c r="M39" s="32" t="s">
        <v>782</v>
      </c>
      <c r="N39" s="32"/>
      <c r="O39" s="32"/>
      <c r="P39" s="32"/>
      <c r="Q39" s="30"/>
      <c r="R39" s="30"/>
      <c r="S39" s="30"/>
      <c r="T39" s="30"/>
      <c r="U39" s="30"/>
      <c r="V39" s="30"/>
      <c r="W39" s="30"/>
      <c r="X39" s="30"/>
      <c r="Y39" s="30"/>
      <c r="Z39" s="30"/>
      <c r="AA39" s="30"/>
      <c r="AB39" s="30"/>
      <c r="AC39" s="30"/>
      <c r="AD39" s="30"/>
      <c r="AE39" s="30"/>
      <c r="AF39" s="30"/>
      <c r="AG39" s="30"/>
    </row>
    <row r="40" spans="1:33" s="29" customFormat="1" ht="75" customHeight="1" x14ac:dyDescent="0.25">
      <c r="A40" s="31" t="s">
        <v>708</v>
      </c>
      <c r="B40" s="31" t="s">
        <v>14</v>
      </c>
      <c r="C40" s="31" t="s">
        <v>727</v>
      </c>
      <c r="D40" s="31" t="s">
        <v>728</v>
      </c>
      <c r="E40" s="32" t="s">
        <v>70</v>
      </c>
      <c r="F40" s="32">
        <v>17</v>
      </c>
      <c r="G40" s="32">
        <v>20</v>
      </c>
      <c r="H40" s="32">
        <v>1.5</v>
      </c>
      <c r="I40" s="32"/>
      <c r="J40" s="32"/>
      <c r="K40" s="32" t="s">
        <v>783</v>
      </c>
      <c r="L40" s="32">
        <v>2020</v>
      </c>
      <c r="M40" s="32" t="s">
        <v>784</v>
      </c>
      <c r="N40" s="32"/>
      <c r="O40" s="32"/>
      <c r="P40" s="32"/>
      <c r="Q40" s="30"/>
      <c r="R40" s="30"/>
      <c r="S40" s="30"/>
      <c r="T40" s="30"/>
      <c r="U40" s="30"/>
      <c r="V40" s="30"/>
      <c r="W40" s="30"/>
      <c r="X40" s="30"/>
      <c r="Y40" s="30"/>
      <c r="Z40" s="30"/>
      <c r="AA40" s="30"/>
      <c r="AB40" s="30"/>
      <c r="AC40" s="30"/>
      <c r="AD40" s="30"/>
      <c r="AE40" s="30"/>
      <c r="AF40" s="30"/>
      <c r="AG40" s="30"/>
    </row>
    <row r="41" spans="1:33" s="29" customFormat="1" ht="75" customHeight="1" x14ac:dyDescent="0.25">
      <c r="A41" s="31" t="s">
        <v>708</v>
      </c>
      <c r="B41" s="31" t="s">
        <v>34</v>
      </c>
      <c r="C41" s="31" t="s">
        <v>741</v>
      </c>
      <c r="D41" s="31" t="s">
        <v>785</v>
      </c>
      <c r="E41" s="32" t="s">
        <v>70</v>
      </c>
      <c r="F41" s="32">
        <v>10</v>
      </c>
      <c r="G41" s="32">
        <v>24</v>
      </c>
      <c r="H41" s="32">
        <v>2</v>
      </c>
      <c r="I41" s="32"/>
      <c r="J41" s="32"/>
      <c r="K41" s="32" t="s">
        <v>786</v>
      </c>
      <c r="L41" s="32">
        <v>2020</v>
      </c>
      <c r="M41" s="32" t="s">
        <v>787</v>
      </c>
      <c r="N41" s="32"/>
      <c r="O41" s="32"/>
      <c r="P41" s="32"/>
      <c r="Q41" s="30"/>
      <c r="R41" s="30"/>
      <c r="S41" s="30"/>
      <c r="T41" s="30"/>
      <c r="U41" s="30"/>
      <c r="V41" s="30"/>
      <c r="W41" s="30"/>
      <c r="X41" s="30"/>
      <c r="Y41" s="30"/>
      <c r="Z41" s="30"/>
      <c r="AA41" s="30"/>
      <c r="AB41" s="30"/>
      <c r="AC41" s="30"/>
      <c r="AD41" s="30"/>
      <c r="AE41" s="30"/>
      <c r="AF41" s="30"/>
      <c r="AG41" s="30"/>
    </row>
    <row r="42" spans="1:33" s="29" customFormat="1" ht="72.75" customHeight="1" x14ac:dyDescent="0.25">
      <c r="A42" s="31" t="s">
        <v>801</v>
      </c>
      <c r="B42" s="31" t="s">
        <v>13</v>
      </c>
      <c r="C42" s="31" t="s">
        <v>809</v>
      </c>
      <c r="D42" s="31" t="s">
        <v>810</v>
      </c>
      <c r="E42" s="32" t="s">
        <v>633</v>
      </c>
      <c r="F42" s="32">
        <v>10</v>
      </c>
      <c r="G42" s="32">
        <v>11</v>
      </c>
      <c r="H42" s="32">
        <v>4</v>
      </c>
      <c r="I42" s="32" t="s">
        <v>69</v>
      </c>
      <c r="J42" s="32"/>
      <c r="K42" s="32"/>
      <c r="L42" s="32">
        <v>2020</v>
      </c>
      <c r="M42" s="32" t="s">
        <v>825</v>
      </c>
      <c r="N42" s="32"/>
      <c r="O42" s="32"/>
      <c r="P42" s="32"/>
      <c r="Q42" s="30"/>
      <c r="R42" s="30"/>
      <c r="S42" s="30"/>
      <c r="T42" s="30"/>
      <c r="U42" s="30"/>
      <c r="V42" s="30"/>
      <c r="W42" s="30"/>
      <c r="X42" s="30"/>
      <c r="Y42" s="30"/>
      <c r="Z42" s="30"/>
      <c r="AA42" s="30"/>
      <c r="AB42" s="30"/>
      <c r="AC42" s="30"/>
      <c r="AD42" s="30"/>
      <c r="AE42" s="30"/>
      <c r="AF42" s="30"/>
      <c r="AG42" s="30"/>
    </row>
    <row r="43" spans="1:33" s="29" customFormat="1" ht="66" customHeight="1" x14ac:dyDescent="0.25">
      <c r="A43" s="31" t="s">
        <v>801</v>
      </c>
      <c r="B43" s="31" t="s">
        <v>14</v>
      </c>
      <c r="C43" s="31" t="s">
        <v>802</v>
      </c>
      <c r="D43" s="31" t="s">
        <v>803</v>
      </c>
      <c r="E43" s="32" t="s">
        <v>826</v>
      </c>
      <c r="F43" s="32">
        <v>12</v>
      </c>
      <c r="G43" s="32">
        <v>40</v>
      </c>
      <c r="H43" s="32">
        <v>11</v>
      </c>
      <c r="I43" s="32" t="s">
        <v>69</v>
      </c>
      <c r="J43" s="32"/>
      <c r="K43" s="32"/>
      <c r="L43" s="32">
        <v>2020</v>
      </c>
      <c r="M43" s="32" t="s">
        <v>825</v>
      </c>
      <c r="N43" s="32"/>
      <c r="O43" s="32"/>
      <c r="P43" s="32"/>
      <c r="Q43" s="30"/>
      <c r="R43" s="30"/>
      <c r="S43" s="30"/>
      <c r="T43" s="30"/>
      <c r="U43" s="30"/>
      <c r="V43" s="30"/>
      <c r="W43" s="30"/>
      <c r="X43" s="30"/>
      <c r="Y43" s="30"/>
      <c r="Z43" s="30"/>
      <c r="AA43" s="30"/>
      <c r="AB43" s="30"/>
      <c r="AC43" s="30"/>
      <c r="AD43" s="30"/>
      <c r="AE43" s="30"/>
      <c r="AF43" s="30"/>
      <c r="AG43" s="30"/>
    </row>
    <row r="44" spans="1:33" s="29" customFormat="1" ht="52.5" customHeight="1" x14ac:dyDescent="0.25">
      <c r="A44" s="31" t="s">
        <v>801</v>
      </c>
      <c r="B44" s="31" t="s">
        <v>34</v>
      </c>
      <c r="C44" s="31" t="s">
        <v>827</v>
      </c>
      <c r="D44" s="31" t="s">
        <v>828</v>
      </c>
      <c r="E44" s="32"/>
      <c r="F44" s="32"/>
      <c r="G44" s="32">
        <v>9</v>
      </c>
      <c r="H44" s="32">
        <v>23</v>
      </c>
      <c r="I44" s="32" t="s">
        <v>69</v>
      </c>
      <c r="J44" s="32"/>
      <c r="K44" s="32"/>
      <c r="L44" s="32"/>
      <c r="M44" s="32"/>
      <c r="N44" s="32"/>
      <c r="O44" s="32"/>
      <c r="P44" s="32"/>
      <c r="Q44" s="30"/>
      <c r="R44" s="30"/>
      <c r="S44" s="30"/>
      <c r="T44" s="30"/>
      <c r="U44" s="30"/>
      <c r="V44" s="30"/>
      <c r="W44" s="30"/>
      <c r="X44" s="30"/>
      <c r="Y44" s="30"/>
      <c r="Z44" s="30"/>
      <c r="AA44" s="30"/>
      <c r="AB44" s="30"/>
      <c r="AC44" s="30"/>
      <c r="AD44" s="30"/>
      <c r="AE44" s="30"/>
      <c r="AF44" s="30"/>
      <c r="AG44" s="30"/>
    </row>
    <row r="45" spans="1:33" s="29" customFormat="1" ht="67.5" customHeight="1" x14ac:dyDescent="0.25">
      <c r="A45" s="31" t="s">
        <v>829</v>
      </c>
      <c r="B45" s="31" t="s">
        <v>13</v>
      </c>
      <c r="C45" s="31" t="s">
        <v>861</v>
      </c>
      <c r="D45" s="31" t="s">
        <v>185</v>
      </c>
      <c r="E45" s="32"/>
      <c r="F45" s="32">
        <v>9</v>
      </c>
      <c r="G45" s="32">
        <v>17</v>
      </c>
      <c r="H45" s="32">
        <v>4</v>
      </c>
      <c r="I45" s="32" t="s">
        <v>75</v>
      </c>
      <c r="J45" s="32"/>
      <c r="K45" s="32" t="s">
        <v>875</v>
      </c>
      <c r="L45" s="32">
        <v>2021</v>
      </c>
      <c r="M45" s="32" t="s">
        <v>844</v>
      </c>
      <c r="N45" s="32"/>
      <c r="O45" s="32">
        <v>2024</v>
      </c>
      <c r="P45" s="32"/>
      <c r="Q45" s="30"/>
      <c r="R45" s="30"/>
      <c r="S45" s="30"/>
      <c r="T45" s="30"/>
      <c r="U45" s="30"/>
      <c r="V45" s="30"/>
      <c r="W45" s="30"/>
      <c r="X45" s="30"/>
      <c r="Y45" s="30"/>
      <c r="Z45" s="30"/>
      <c r="AA45" s="30"/>
      <c r="AB45" s="30"/>
      <c r="AC45" s="30"/>
      <c r="AD45" s="30"/>
      <c r="AE45" s="30"/>
      <c r="AF45" s="30"/>
      <c r="AG45" s="30"/>
    </row>
    <row r="46" spans="1:33" s="29" customFormat="1" ht="53.25" customHeight="1" x14ac:dyDescent="0.25">
      <c r="A46" s="31" t="s">
        <v>829</v>
      </c>
      <c r="B46" s="31" t="s">
        <v>14</v>
      </c>
      <c r="C46" s="31" t="s">
        <v>865</v>
      </c>
      <c r="D46" s="31" t="s">
        <v>185</v>
      </c>
      <c r="E46" s="32"/>
      <c r="F46" s="32">
        <v>10</v>
      </c>
      <c r="G46" s="32">
        <v>36</v>
      </c>
      <c r="H46" s="32">
        <v>11</v>
      </c>
      <c r="I46" s="32" t="s">
        <v>69</v>
      </c>
      <c r="J46" s="32"/>
      <c r="K46" s="32"/>
      <c r="L46" s="32">
        <v>2021</v>
      </c>
      <c r="M46" s="32"/>
      <c r="N46" s="32"/>
      <c r="O46" s="32">
        <v>2024</v>
      </c>
      <c r="P46" s="32"/>
      <c r="Q46" s="30"/>
      <c r="R46" s="30"/>
      <c r="S46" s="30"/>
      <c r="T46" s="30"/>
      <c r="U46" s="30"/>
      <c r="V46" s="30"/>
      <c r="W46" s="30"/>
      <c r="X46" s="30"/>
      <c r="Y46" s="30"/>
      <c r="Z46" s="30"/>
      <c r="AA46" s="30"/>
      <c r="AB46" s="30"/>
      <c r="AC46" s="30"/>
      <c r="AD46" s="30"/>
      <c r="AE46" s="30"/>
      <c r="AF46" s="30"/>
      <c r="AG46" s="30"/>
    </row>
    <row r="47" spans="1:33" s="29" customFormat="1" ht="60.75" customHeight="1" x14ac:dyDescent="0.25">
      <c r="A47" s="31" t="s">
        <v>829</v>
      </c>
      <c r="B47" s="31" t="s">
        <v>34</v>
      </c>
      <c r="C47" s="31" t="s">
        <v>876</v>
      </c>
      <c r="D47" s="31" t="s">
        <v>185</v>
      </c>
      <c r="E47" s="32"/>
      <c r="F47" s="32">
        <v>28</v>
      </c>
      <c r="G47" s="32">
        <v>17</v>
      </c>
      <c r="H47" s="32">
        <v>14</v>
      </c>
      <c r="I47" s="32" t="s">
        <v>69</v>
      </c>
      <c r="J47" s="32"/>
      <c r="K47" s="32"/>
      <c r="L47" s="32"/>
      <c r="M47" s="32"/>
      <c r="N47" s="32"/>
      <c r="O47" s="32"/>
      <c r="P47" s="32"/>
      <c r="Q47" s="30"/>
      <c r="R47" s="30"/>
      <c r="S47" s="30"/>
      <c r="T47" s="30"/>
      <c r="U47" s="30"/>
      <c r="V47" s="30"/>
      <c r="W47" s="30"/>
      <c r="X47" s="30"/>
      <c r="Y47" s="30"/>
      <c r="Z47" s="30"/>
      <c r="AA47" s="30"/>
      <c r="AB47" s="30"/>
      <c r="AC47" s="30"/>
      <c r="AD47" s="30"/>
      <c r="AE47" s="30"/>
      <c r="AF47" s="30"/>
      <c r="AG47" s="30"/>
    </row>
    <row r="48" spans="1:33" s="29" customFormat="1" ht="15.75" x14ac:dyDescent="0.25">
      <c r="Q48" s="30"/>
      <c r="R48" s="30"/>
      <c r="S48" s="30"/>
      <c r="T48" s="30"/>
      <c r="U48" s="30"/>
      <c r="V48" s="30"/>
      <c r="W48" s="30"/>
      <c r="X48" s="30"/>
      <c r="Y48" s="30"/>
      <c r="Z48" s="30"/>
      <c r="AA48" s="30"/>
      <c r="AB48" s="30"/>
      <c r="AC48" s="30"/>
      <c r="AD48" s="30"/>
      <c r="AE48" s="30"/>
      <c r="AF48" s="30"/>
      <c r="AG48" s="30"/>
    </row>
    <row r="49" spans="17:33" s="29" customFormat="1" ht="15.75" x14ac:dyDescent="0.25">
      <c r="Q49" s="30"/>
      <c r="R49" s="30"/>
      <c r="S49" s="30"/>
      <c r="T49" s="30"/>
      <c r="U49" s="30"/>
      <c r="V49" s="30"/>
      <c r="W49" s="30"/>
      <c r="X49" s="30"/>
      <c r="Y49" s="30"/>
      <c r="Z49" s="30"/>
      <c r="AA49" s="30"/>
      <c r="AB49" s="30"/>
      <c r="AC49" s="30"/>
      <c r="AD49" s="30"/>
      <c r="AE49" s="30"/>
      <c r="AF49" s="30"/>
      <c r="AG49" s="30"/>
    </row>
  </sheetData>
  <mergeCells count="13">
    <mergeCell ref="N2:P2"/>
    <mergeCell ref="A1:P1"/>
    <mergeCell ref="K2:M2"/>
    <mergeCell ref="A2:A3"/>
    <mergeCell ref="B2:B3"/>
    <mergeCell ref="C2:C3"/>
    <mergeCell ref="D2:D3"/>
    <mergeCell ref="E2:E3"/>
    <mergeCell ref="F2:F3"/>
    <mergeCell ref="G2:G3"/>
    <mergeCell ref="H2:H3"/>
    <mergeCell ref="I2:I3"/>
    <mergeCell ref="J2:J3"/>
  </mergeCells>
  <pageMargins left="0.70866141732283472" right="0.70866141732283472" top="0.74803149606299213" bottom="0.74803149606299213" header="0.31496062992125984" footer="0.31496062992125984"/>
  <pageSetup paperSize="9"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topLeftCell="A13" zoomScale="51" zoomScaleNormal="51" workbookViewId="0">
      <selection activeCell="E16" sqref="E16"/>
    </sheetView>
  </sheetViews>
  <sheetFormatPr defaultRowHeight="15" x14ac:dyDescent="0.25"/>
  <cols>
    <col min="1" max="1" width="12.5703125" customWidth="1"/>
    <col min="2" max="2" width="29.140625" customWidth="1"/>
    <col min="3" max="3" width="35.42578125" customWidth="1"/>
    <col min="4" max="4" width="13.140625" customWidth="1"/>
    <col min="5" max="5" width="15.85546875" customWidth="1"/>
    <col min="6" max="6" width="13.42578125" customWidth="1"/>
    <col min="7" max="7" width="13" customWidth="1"/>
    <col min="8" max="8" width="14.28515625" customWidth="1"/>
  </cols>
  <sheetData>
    <row r="1" spans="1:8" ht="36.75" customHeight="1" x14ac:dyDescent="0.25">
      <c r="A1" s="47" t="s">
        <v>109</v>
      </c>
      <c r="B1" s="47"/>
      <c r="C1" s="47"/>
      <c r="D1" s="47"/>
      <c r="E1" s="47"/>
      <c r="F1" s="47"/>
      <c r="G1" s="47"/>
      <c r="H1" s="47"/>
    </row>
    <row r="2" spans="1:8" ht="63" x14ac:dyDescent="0.25">
      <c r="A2" s="32" t="s">
        <v>23</v>
      </c>
      <c r="B2" s="32" t="s">
        <v>25</v>
      </c>
      <c r="C2" s="32" t="s">
        <v>0</v>
      </c>
      <c r="D2" s="32" t="s">
        <v>20</v>
      </c>
      <c r="E2" s="32" t="s">
        <v>2</v>
      </c>
      <c r="F2" s="32" t="s">
        <v>16</v>
      </c>
      <c r="G2" s="32" t="s">
        <v>24</v>
      </c>
      <c r="H2" s="60" t="s">
        <v>40</v>
      </c>
    </row>
    <row r="3" spans="1:8" ht="47.25" x14ac:dyDescent="0.25">
      <c r="A3" s="32" t="s">
        <v>54</v>
      </c>
      <c r="B3" s="14" t="s">
        <v>1120</v>
      </c>
      <c r="C3" s="14" t="s">
        <v>1121</v>
      </c>
      <c r="D3" s="32" t="s">
        <v>185</v>
      </c>
      <c r="E3" s="32" t="s">
        <v>96</v>
      </c>
      <c r="F3" s="32">
        <v>32</v>
      </c>
      <c r="G3" s="32">
        <v>6</v>
      </c>
      <c r="H3" s="32">
        <v>17</v>
      </c>
    </row>
    <row r="4" spans="1:8" ht="63" x14ac:dyDescent="0.25">
      <c r="A4" s="64" t="s">
        <v>800</v>
      </c>
      <c r="B4" s="65" t="s">
        <v>1122</v>
      </c>
      <c r="C4" s="14" t="s">
        <v>1123</v>
      </c>
      <c r="D4" s="32" t="s">
        <v>185</v>
      </c>
      <c r="E4" s="32" t="s">
        <v>96</v>
      </c>
      <c r="F4" s="32">
        <v>16</v>
      </c>
      <c r="G4" s="32">
        <v>1</v>
      </c>
      <c r="H4" s="32">
        <v>8</v>
      </c>
    </row>
    <row r="5" spans="1:8" ht="63" x14ac:dyDescent="0.25">
      <c r="A5" s="64" t="s">
        <v>800</v>
      </c>
      <c r="B5" s="65" t="s">
        <v>1124</v>
      </c>
      <c r="C5" s="14" t="s">
        <v>1125</v>
      </c>
      <c r="D5" s="32" t="s">
        <v>185</v>
      </c>
      <c r="E5" s="32" t="s">
        <v>185</v>
      </c>
      <c r="F5" s="32">
        <v>31</v>
      </c>
      <c r="G5" s="32">
        <v>12</v>
      </c>
      <c r="H5" s="32">
        <v>13</v>
      </c>
    </row>
    <row r="6" spans="1:8" ht="49.5" x14ac:dyDescent="0.25">
      <c r="A6" s="62" t="s">
        <v>800</v>
      </c>
      <c r="B6" s="63" t="s">
        <v>1050</v>
      </c>
      <c r="C6" s="61" t="s">
        <v>1126</v>
      </c>
      <c r="D6" s="32" t="s">
        <v>185</v>
      </c>
      <c r="E6" s="32" t="s">
        <v>185</v>
      </c>
      <c r="F6" s="32">
        <v>22</v>
      </c>
      <c r="G6" s="32">
        <v>5</v>
      </c>
      <c r="H6" s="32">
        <v>11</v>
      </c>
    </row>
    <row r="7" spans="1:8" ht="43.5" customHeight="1" x14ac:dyDescent="0.25">
      <c r="A7" s="67" t="s">
        <v>1127</v>
      </c>
      <c r="B7" s="66" t="s">
        <v>1128</v>
      </c>
      <c r="C7" s="69" t="s">
        <v>1144</v>
      </c>
      <c r="D7" s="45" t="s">
        <v>185</v>
      </c>
      <c r="E7" s="45" t="s">
        <v>96</v>
      </c>
      <c r="F7" s="45">
        <v>31</v>
      </c>
      <c r="G7" s="45">
        <v>7</v>
      </c>
      <c r="H7" s="45">
        <v>7</v>
      </c>
    </row>
    <row r="8" spans="1:8" ht="15.75" customHeight="1" x14ac:dyDescent="0.25">
      <c r="A8" s="68"/>
      <c r="B8" s="66"/>
      <c r="C8" s="70"/>
      <c r="D8" s="46"/>
      <c r="E8" s="46"/>
      <c r="F8" s="46"/>
      <c r="G8" s="46"/>
      <c r="H8" s="46"/>
    </row>
    <row r="9" spans="1:8" ht="60.75" customHeight="1" x14ac:dyDescent="0.25">
      <c r="A9" s="62" t="s">
        <v>1129</v>
      </c>
      <c r="B9" s="63" t="s">
        <v>1130</v>
      </c>
      <c r="C9" s="63" t="s">
        <v>1145</v>
      </c>
      <c r="D9" s="32" t="s">
        <v>185</v>
      </c>
      <c r="E9" s="32" t="s">
        <v>96</v>
      </c>
      <c r="F9" s="32">
        <v>22</v>
      </c>
      <c r="G9" s="32">
        <v>7</v>
      </c>
      <c r="H9" s="32">
        <v>5</v>
      </c>
    </row>
    <row r="10" spans="1:8" ht="60" x14ac:dyDescent="0.25">
      <c r="A10" s="62" t="s">
        <v>1129</v>
      </c>
      <c r="B10" s="63" t="s">
        <v>1131</v>
      </c>
      <c r="C10" s="63" t="s">
        <v>1146</v>
      </c>
      <c r="D10" s="32" t="s">
        <v>185</v>
      </c>
      <c r="E10" s="32" t="s">
        <v>96</v>
      </c>
      <c r="F10" s="32">
        <v>19</v>
      </c>
      <c r="G10" s="32">
        <v>5</v>
      </c>
      <c r="H10" s="32">
        <v>6</v>
      </c>
    </row>
    <row r="11" spans="1:8" ht="60" x14ac:dyDescent="0.25">
      <c r="A11" s="62" t="s">
        <v>1129</v>
      </c>
      <c r="B11" s="63" t="s">
        <v>1132</v>
      </c>
      <c r="C11" s="63" t="s">
        <v>1147</v>
      </c>
      <c r="D11" s="32" t="s">
        <v>185</v>
      </c>
      <c r="E11" s="32" t="s">
        <v>96</v>
      </c>
      <c r="F11" s="32">
        <v>26</v>
      </c>
      <c r="G11" s="32">
        <v>9</v>
      </c>
      <c r="H11" s="32">
        <v>5</v>
      </c>
    </row>
    <row r="12" spans="1:8" ht="45.75" customHeight="1" x14ac:dyDescent="0.25">
      <c r="A12" s="62" t="s">
        <v>795</v>
      </c>
      <c r="B12" s="63" t="s">
        <v>1000</v>
      </c>
      <c r="C12" s="63" t="s">
        <v>1148</v>
      </c>
      <c r="D12" s="32" t="s">
        <v>185</v>
      </c>
      <c r="E12" s="32" t="s">
        <v>96</v>
      </c>
      <c r="F12" s="32">
        <v>24</v>
      </c>
      <c r="G12" s="32">
        <v>6</v>
      </c>
      <c r="H12" s="32">
        <v>5</v>
      </c>
    </row>
    <row r="13" spans="1:8" ht="60.75" customHeight="1" x14ac:dyDescent="0.25">
      <c r="A13" s="62" t="s">
        <v>808</v>
      </c>
      <c r="B13" s="63" t="s">
        <v>1055</v>
      </c>
      <c r="C13" s="63" t="s">
        <v>1149</v>
      </c>
      <c r="D13" s="32" t="s">
        <v>185</v>
      </c>
      <c r="E13" s="32" t="s">
        <v>96</v>
      </c>
      <c r="F13" s="32">
        <v>28</v>
      </c>
      <c r="G13" s="32">
        <v>8</v>
      </c>
      <c r="H13" s="32">
        <v>5</v>
      </c>
    </row>
    <row r="14" spans="1:8" ht="45.75" customHeight="1" x14ac:dyDescent="0.25">
      <c r="A14" s="62" t="s">
        <v>819</v>
      </c>
      <c r="B14" s="63" t="s">
        <v>1133</v>
      </c>
      <c r="C14" s="63" t="s">
        <v>1150</v>
      </c>
      <c r="D14" s="32" t="s">
        <v>185</v>
      </c>
      <c r="E14" s="32" t="s">
        <v>96</v>
      </c>
      <c r="F14" s="32">
        <v>18</v>
      </c>
      <c r="G14" s="32">
        <v>4</v>
      </c>
      <c r="H14" s="32">
        <v>6</v>
      </c>
    </row>
    <row r="15" spans="1:8" ht="60.75" customHeight="1" x14ac:dyDescent="0.25">
      <c r="A15" s="62" t="s">
        <v>819</v>
      </c>
      <c r="B15" s="63" t="s">
        <v>1134</v>
      </c>
      <c r="C15" s="63" t="s">
        <v>1151</v>
      </c>
      <c r="D15" s="32" t="s">
        <v>185</v>
      </c>
      <c r="E15" s="32" t="s">
        <v>96</v>
      </c>
      <c r="F15" s="32">
        <v>11</v>
      </c>
      <c r="G15" s="32">
        <v>4</v>
      </c>
      <c r="H15" s="32">
        <v>4</v>
      </c>
    </row>
    <row r="16" spans="1:8" ht="45.75" customHeight="1" x14ac:dyDescent="0.25">
      <c r="A16" s="62" t="s">
        <v>1135</v>
      </c>
      <c r="B16" s="63" t="s">
        <v>1136</v>
      </c>
      <c r="C16" s="63" t="s">
        <v>1152</v>
      </c>
      <c r="D16" s="32" t="s">
        <v>185</v>
      </c>
      <c r="E16" s="32" t="s">
        <v>96</v>
      </c>
      <c r="F16" s="32">
        <v>32</v>
      </c>
      <c r="G16" s="32">
        <v>10</v>
      </c>
      <c r="H16" s="32">
        <v>11</v>
      </c>
    </row>
    <row r="17" spans="1:8" ht="45.75" customHeight="1" x14ac:dyDescent="0.25">
      <c r="A17" s="62" t="s">
        <v>1135</v>
      </c>
      <c r="B17" s="63" t="s">
        <v>1137</v>
      </c>
      <c r="C17" s="63" t="s">
        <v>1153</v>
      </c>
      <c r="D17" s="32" t="s">
        <v>185</v>
      </c>
      <c r="E17" s="32" t="s">
        <v>96</v>
      </c>
      <c r="F17" s="32">
        <v>31</v>
      </c>
      <c r="G17" s="32">
        <v>2</v>
      </c>
      <c r="H17" s="32">
        <v>5</v>
      </c>
    </row>
    <row r="18" spans="1:8" ht="45.75" customHeight="1" x14ac:dyDescent="0.25">
      <c r="A18" s="62" t="s">
        <v>812</v>
      </c>
      <c r="B18" s="63" t="s">
        <v>1138</v>
      </c>
      <c r="C18" s="63" t="s">
        <v>1154</v>
      </c>
      <c r="D18" s="32" t="s">
        <v>185</v>
      </c>
      <c r="E18" s="32" t="s">
        <v>96</v>
      </c>
      <c r="F18" s="32">
        <v>26</v>
      </c>
      <c r="G18" s="32">
        <v>7</v>
      </c>
      <c r="H18" s="32">
        <v>5</v>
      </c>
    </row>
    <row r="19" spans="1:8" ht="45.75" customHeight="1" x14ac:dyDescent="0.25">
      <c r="A19" s="62" t="s">
        <v>812</v>
      </c>
      <c r="B19" s="63" t="s">
        <v>1139</v>
      </c>
      <c r="C19" s="63" t="s">
        <v>1155</v>
      </c>
      <c r="D19" s="32" t="s">
        <v>185</v>
      </c>
      <c r="E19" s="32" t="s">
        <v>96</v>
      </c>
      <c r="F19" s="32">
        <v>21</v>
      </c>
      <c r="G19" s="32">
        <v>4</v>
      </c>
      <c r="H19" s="32">
        <v>6</v>
      </c>
    </row>
    <row r="20" spans="1:8" ht="60.75" customHeight="1" x14ac:dyDescent="0.25">
      <c r="A20" s="62" t="s">
        <v>815</v>
      </c>
      <c r="B20" s="63" t="s">
        <v>243</v>
      </c>
      <c r="C20" s="63" t="s">
        <v>1156</v>
      </c>
      <c r="D20" s="32" t="s">
        <v>185</v>
      </c>
      <c r="E20" s="32" t="s">
        <v>96</v>
      </c>
      <c r="F20" s="32">
        <v>20</v>
      </c>
      <c r="G20" s="32">
        <v>5</v>
      </c>
      <c r="H20" s="32">
        <v>7</v>
      </c>
    </row>
    <row r="21" spans="1:8" ht="45.75" customHeight="1" x14ac:dyDescent="0.25">
      <c r="A21" s="62" t="s">
        <v>815</v>
      </c>
      <c r="B21" s="63" t="s">
        <v>170</v>
      </c>
      <c r="C21" s="63" t="s">
        <v>1157</v>
      </c>
      <c r="D21" s="32" t="s">
        <v>185</v>
      </c>
      <c r="E21" s="32" t="s">
        <v>96</v>
      </c>
      <c r="F21" s="32">
        <v>16</v>
      </c>
      <c r="G21" s="32">
        <v>2</v>
      </c>
      <c r="H21" s="32">
        <v>2</v>
      </c>
    </row>
    <row r="22" spans="1:8" ht="60.75" customHeight="1" x14ac:dyDescent="0.25">
      <c r="A22" s="62" t="s">
        <v>1140</v>
      </c>
      <c r="B22" s="63" t="s">
        <v>1024</v>
      </c>
      <c r="C22" s="63" t="s">
        <v>1158</v>
      </c>
      <c r="D22" s="32" t="s">
        <v>185</v>
      </c>
      <c r="E22" s="32" t="s">
        <v>96</v>
      </c>
      <c r="F22" s="32">
        <v>26</v>
      </c>
      <c r="G22" s="32">
        <v>6</v>
      </c>
      <c r="H22" s="32">
        <v>10</v>
      </c>
    </row>
    <row r="23" spans="1:8" ht="60.75" customHeight="1" x14ac:dyDescent="0.25">
      <c r="A23" s="62" t="s">
        <v>495</v>
      </c>
      <c r="B23" s="62" t="s">
        <v>1141</v>
      </c>
      <c r="C23" s="62" t="s">
        <v>1159</v>
      </c>
      <c r="D23" s="32" t="s">
        <v>185</v>
      </c>
      <c r="E23" s="32" t="s">
        <v>96</v>
      </c>
      <c r="F23" s="32">
        <v>27</v>
      </c>
      <c r="G23" s="32">
        <v>7</v>
      </c>
      <c r="H23" s="32">
        <v>9</v>
      </c>
    </row>
    <row r="24" spans="1:8" ht="45.75" customHeight="1" x14ac:dyDescent="0.25">
      <c r="A24" s="62" t="s">
        <v>822</v>
      </c>
      <c r="B24" s="62" t="s">
        <v>1142</v>
      </c>
      <c r="C24" s="62" t="s">
        <v>1160</v>
      </c>
      <c r="D24" s="32" t="s">
        <v>185</v>
      </c>
      <c r="E24" s="32" t="s">
        <v>96</v>
      </c>
      <c r="F24" s="32">
        <v>31</v>
      </c>
      <c r="G24" s="32">
        <v>8</v>
      </c>
      <c r="H24" s="32">
        <v>10</v>
      </c>
    </row>
    <row r="25" spans="1:8" ht="45.75" customHeight="1" x14ac:dyDescent="0.25">
      <c r="A25" s="62" t="s">
        <v>822</v>
      </c>
      <c r="B25" s="62" t="s">
        <v>1143</v>
      </c>
      <c r="C25" s="62" t="s">
        <v>1161</v>
      </c>
      <c r="D25" s="32" t="s">
        <v>185</v>
      </c>
      <c r="E25" s="32" t="s">
        <v>96</v>
      </c>
      <c r="F25" s="32">
        <v>27</v>
      </c>
      <c r="G25" s="32">
        <v>7</v>
      </c>
      <c r="H25" s="32">
        <v>11</v>
      </c>
    </row>
    <row r="26" spans="1:8" ht="15.75" x14ac:dyDescent="0.25">
      <c r="A26" s="34"/>
      <c r="B26" s="34"/>
      <c r="C26" s="34"/>
      <c r="D26" s="34"/>
      <c r="E26" s="34"/>
      <c r="F26" s="34"/>
      <c r="G26" s="34"/>
      <c r="H26" s="34"/>
    </row>
    <row r="27" spans="1:8" ht="15.75" x14ac:dyDescent="0.25">
      <c r="A27" s="32"/>
      <c r="B27" s="32"/>
      <c r="C27" s="32"/>
      <c r="D27" s="32"/>
      <c r="E27" s="32"/>
      <c r="F27" s="32"/>
      <c r="G27" s="32"/>
      <c r="H27" s="32"/>
    </row>
  </sheetData>
  <mergeCells count="9">
    <mergeCell ref="A1:H1"/>
    <mergeCell ref="B7:B8"/>
    <mergeCell ref="A7:A8"/>
    <mergeCell ref="C7:C8"/>
    <mergeCell ref="D7:D8"/>
    <mergeCell ref="E7:E8"/>
    <mergeCell ref="F7:F8"/>
    <mergeCell ref="G7:G8"/>
    <mergeCell ref="H7:H8"/>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topLeftCell="B12" workbookViewId="0">
      <selection activeCell="H18" sqref="H18"/>
    </sheetView>
  </sheetViews>
  <sheetFormatPr defaultRowHeight="15" x14ac:dyDescent="0.25"/>
  <cols>
    <col min="1" max="1" width="18.5703125" customWidth="1"/>
    <col min="2" max="2" width="39.140625" customWidth="1"/>
    <col min="3" max="3" width="43.5703125" customWidth="1"/>
    <col min="4" max="4" width="11.5703125" customWidth="1"/>
    <col min="5" max="5" width="13.7109375" customWidth="1"/>
    <col min="6" max="6" width="12" customWidth="1"/>
    <col min="7" max="7" width="13.42578125" customWidth="1"/>
    <col min="8" max="8" width="12.5703125" customWidth="1"/>
    <col min="9" max="9" width="23.5703125" customWidth="1"/>
  </cols>
  <sheetData>
    <row r="1" spans="1:9" ht="32.25" customHeight="1" x14ac:dyDescent="0.25">
      <c r="A1" s="47" t="s">
        <v>110</v>
      </c>
      <c r="B1" s="47"/>
      <c r="C1" s="47"/>
      <c r="D1" s="47"/>
      <c r="E1" s="47"/>
      <c r="F1" s="47"/>
      <c r="G1" s="47"/>
      <c r="H1" s="47"/>
    </row>
    <row r="2" spans="1:9" ht="71.25" customHeight="1" x14ac:dyDescent="0.25">
      <c r="A2" s="32" t="s">
        <v>0</v>
      </c>
      <c r="B2" s="32" t="s">
        <v>26</v>
      </c>
      <c r="C2" s="32" t="s">
        <v>27</v>
      </c>
      <c r="D2" s="32" t="s">
        <v>20</v>
      </c>
      <c r="E2" s="32" t="s">
        <v>2</v>
      </c>
      <c r="F2" s="32" t="s">
        <v>16</v>
      </c>
      <c r="G2" s="32" t="s">
        <v>17</v>
      </c>
      <c r="H2" s="32" t="s">
        <v>28</v>
      </c>
      <c r="I2" s="60" t="s">
        <v>52</v>
      </c>
    </row>
    <row r="3" spans="1:9" ht="63" x14ac:dyDescent="0.25">
      <c r="A3" s="32" t="s">
        <v>970</v>
      </c>
      <c r="B3" s="32" t="s">
        <v>1055</v>
      </c>
      <c r="C3" s="32" t="s">
        <v>1118</v>
      </c>
      <c r="D3" s="32" t="s">
        <v>803</v>
      </c>
      <c r="E3" s="32" t="s">
        <v>643</v>
      </c>
      <c r="F3" s="32">
        <v>29</v>
      </c>
      <c r="G3" s="32">
        <v>21</v>
      </c>
      <c r="H3" s="32"/>
      <c r="I3" s="32" t="s">
        <v>1119</v>
      </c>
    </row>
    <row r="4" spans="1:9" ht="31.5" customHeight="1" x14ac:dyDescent="0.25">
      <c r="A4" s="71" t="s">
        <v>1194</v>
      </c>
      <c r="B4" s="71" t="s">
        <v>1193</v>
      </c>
      <c r="C4" s="72" t="s">
        <v>1198</v>
      </c>
      <c r="D4" s="44" t="s">
        <v>1219</v>
      </c>
      <c r="E4" s="44" t="s">
        <v>96</v>
      </c>
      <c r="F4" s="44">
        <v>32</v>
      </c>
      <c r="G4" s="44">
        <v>22</v>
      </c>
      <c r="H4" s="44"/>
      <c r="I4" s="44" t="s">
        <v>1220</v>
      </c>
    </row>
    <row r="5" spans="1:9" ht="40.5" customHeight="1" x14ac:dyDescent="0.25">
      <c r="A5" s="71"/>
      <c r="B5" s="71"/>
      <c r="C5" s="72"/>
      <c r="D5" s="44"/>
      <c r="E5" s="44"/>
      <c r="F5" s="44"/>
      <c r="G5" s="44"/>
      <c r="H5" s="44"/>
      <c r="I5" s="44"/>
    </row>
    <row r="6" spans="1:9" ht="47.25" x14ac:dyDescent="0.25">
      <c r="A6" s="65" t="s">
        <v>1162</v>
      </c>
      <c r="B6" s="64" t="s">
        <v>1173</v>
      </c>
      <c r="C6" s="14" t="s">
        <v>1208</v>
      </c>
      <c r="D6" s="32" t="s">
        <v>1221</v>
      </c>
      <c r="E6" s="32" t="s">
        <v>96</v>
      </c>
      <c r="F6" s="32">
        <v>29</v>
      </c>
      <c r="G6" s="32">
        <v>21</v>
      </c>
      <c r="H6" s="32"/>
      <c r="I6" s="32" t="s">
        <v>1220</v>
      </c>
    </row>
    <row r="7" spans="1:9" ht="47.25" x14ac:dyDescent="0.25">
      <c r="A7" s="65" t="s">
        <v>1162</v>
      </c>
      <c r="B7" s="64" t="s">
        <v>1174</v>
      </c>
      <c r="C7" s="32" t="s">
        <v>1209</v>
      </c>
      <c r="D7" s="32" t="s">
        <v>366</v>
      </c>
      <c r="E7" s="32" t="s">
        <v>96</v>
      </c>
      <c r="F7" s="32">
        <v>16</v>
      </c>
      <c r="G7" s="32">
        <v>15</v>
      </c>
      <c r="H7" s="32"/>
      <c r="I7" s="32" t="s">
        <v>1220</v>
      </c>
    </row>
    <row r="8" spans="1:9" ht="31.5" customHeight="1" x14ac:dyDescent="0.25">
      <c r="A8" s="65" t="s">
        <v>1162</v>
      </c>
      <c r="B8" s="64" t="s">
        <v>1175</v>
      </c>
      <c r="C8" s="64" t="s">
        <v>1199</v>
      </c>
      <c r="D8" s="32" t="s">
        <v>1222</v>
      </c>
      <c r="E8" s="32" t="s">
        <v>96</v>
      </c>
      <c r="F8" s="32">
        <v>16</v>
      </c>
      <c r="G8" s="32">
        <v>16</v>
      </c>
      <c r="H8" s="32"/>
      <c r="I8" s="32" t="s">
        <v>1220</v>
      </c>
    </row>
    <row r="9" spans="1:9" ht="31.5" customHeight="1" x14ac:dyDescent="0.25">
      <c r="A9" s="65" t="s">
        <v>1163</v>
      </c>
      <c r="B9" s="64" t="s">
        <v>1176</v>
      </c>
      <c r="C9" s="64" t="s">
        <v>1210</v>
      </c>
      <c r="D9" s="32" t="s">
        <v>1223</v>
      </c>
      <c r="E9" s="32" t="s">
        <v>96</v>
      </c>
      <c r="F9" s="32">
        <v>22</v>
      </c>
      <c r="G9" s="32">
        <v>17</v>
      </c>
      <c r="H9" s="32"/>
      <c r="I9" s="32" t="s">
        <v>1220</v>
      </c>
    </row>
    <row r="10" spans="1:9" ht="31.5" x14ac:dyDescent="0.25">
      <c r="A10" s="65" t="s">
        <v>1164</v>
      </c>
      <c r="B10" s="65" t="s">
        <v>1177</v>
      </c>
      <c r="C10" s="64" t="s">
        <v>14</v>
      </c>
      <c r="D10" s="32" t="s">
        <v>164</v>
      </c>
      <c r="E10" s="32" t="s">
        <v>96</v>
      </c>
      <c r="F10" s="32">
        <v>9</v>
      </c>
      <c r="G10" s="32">
        <v>4</v>
      </c>
      <c r="H10" s="32">
        <v>2</v>
      </c>
      <c r="I10" s="32" t="s">
        <v>1119</v>
      </c>
    </row>
    <row r="11" spans="1:9" ht="63" x14ac:dyDescent="0.25">
      <c r="A11" s="65" t="s">
        <v>1165</v>
      </c>
      <c r="B11" s="65" t="s">
        <v>1178</v>
      </c>
      <c r="C11" s="64" t="s">
        <v>1200</v>
      </c>
      <c r="D11" s="32" t="s">
        <v>803</v>
      </c>
      <c r="E11" s="32" t="s">
        <v>96</v>
      </c>
      <c r="F11" s="32">
        <v>31</v>
      </c>
      <c r="G11" s="32">
        <v>0</v>
      </c>
      <c r="H11" s="32">
        <v>2</v>
      </c>
      <c r="I11" s="32" t="s">
        <v>1224</v>
      </c>
    </row>
    <row r="12" spans="1:9" ht="31.5" x14ac:dyDescent="0.25">
      <c r="A12" s="65" t="s">
        <v>1166</v>
      </c>
      <c r="B12" s="65" t="s">
        <v>1179</v>
      </c>
      <c r="C12" s="64" t="s">
        <v>1201</v>
      </c>
      <c r="D12" s="32" t="s">
        <v>181</v>
      </c>
      <c r="E12" s="32" t="s">
        <v>96</v>
      </c>
      <c r="F12" s="32">
        <v>16</v>
      </c>
      <c r="G12" s="32">
        <v>0</v>
      </c>
      <c r="H12" s="32">
        <v>1</v>
      </c>
      <c r="I12" s="32" t="s">
        <v>1225</v>
      </c>
    </row>
    <row r="13" spans="1:9" ht="33.75" customHeight="1" x14ac:dyDescent="0.25">
      <c r="A13" s="65" t="s">
        <v>1166</v>
      </c>
      <c r="B13" s="65" t="s">
        <v>1180</v>
      </c>
      <c r="C13" s="64" t="s">
        <v>1202</v>
      </c>
      <c r="D13" s="32" t="s">
        <v>164</v>
      </c>
      <c r="E13" s="32" t="s">
        <v>96</v>
      </c>
      <c r="F13" s="32">
        <v>31</v>
      </c>
      <c r="G13" s="32">
        <v>0</v>
      </c>
      <c r="H13" s="32">
        <v>1</v>
      </c>
      <c r="I13" s="32" t="s">
        <v>1226</v>
      </c>
    </row>
    <row r="14" spans="1:9" ht="47.25" x14ac:dyDescent="0.25">
      <c r="A14" s="65" t="s">
        <v>1167</v>
      </c>
      <c r="B14" s="65" t="s">
        <v>1181</v>
      </c>
      <c r="C14" s="64" t="s">
        <v>1203</v>
      </c>
      <c r="D14" s="32" t="s">
        <v>174</v>
      </c>
      <c r="E14" s="32" t="s">
        <v>96</v>
      </c>
      <c r="F14" s="32">
        <v>18</v>
      </c>
      <c r="G14" s="32">
        <v>0</v>
      </c>
      <c r="H14" s="32">
        <v>1</v>
      </c>
      <c r="I14" s="32" t="s">
        <v>1119</v>
      </c>
    </row>
    <row r="15" spans="1:9" ht="31.5" x14ac:dyDescent="0.25">
      <c r="A15" s="65" t="s">
        <v>1168</v>
      </c>
      <c r="B15" s="65" t="s">
        <v>1182</v>
      </c>
      <c r="C15" s="64" t="s">
        <v>1204</v>
      </c>
      <c r="D15" s="32" t="s">
        <v>1204</v>
      </c>
      <c r="E15" s="32" t="s">
        <v>96</v>
      </c>
      <c r="F15" s="32">
        <v>11</v>
      </c>
      <c r="G15" s="32">
        <v>0</v>
      </c>
      <c r="H15" s="32"/>
      <c r="I15" s="32" t="s">
        <v>1227</v>
      </c>
    </row>
    <row r="16" spans="1:9" ht="31.5" x14ac:dyDescent="0.25">
      <c r="A16" s="65" t="s">
        <v>1169</v>
      </c>
      <c r="B16" s="65" t="s">
        <v>1183</v>
      </c>
      <c r="C16" s="64" t="s">
        <v>1205</v>
      </c>
      <c r="D16" s="32" t="s">
        <v>1204</v>
      </c>
      <c r="E16" s="32" t="s">
        <v>96</v>
      </c>
      <c r="F16" s="32">
        <v>11</v>
      </c>
      <c r="G16" s="32">
        <v>0</v>
      </c>
      <c r="H16" s="32"/>
      <c r="I16" s="32" t="s">
        <v>1227</v>
      </c>
    </row>
    <row r="17" spans="1:9" ht="31.5" x14ac:dyDescent="0.25">
      <c r="A17" s="65" t="s">
        <v>1164</v>
      </c>
      <c r="B17" s="65" t="s">
        <v>1184</v>
      </c>
      <c r="C17" s="64" t="s">
        <v>1206</v>
      </c>
      <c r="D17" s="32" t="s">
        <v>1204</v>
      </c>
      <c r="E17" s="32" t="s">
        <v>96</v>
      </c>
      <c r="F17" s="32">
        <v>11</v>
      </c>
      <c r="G17" s="32">
        <v>0</v>
      </c>
      <c r="H17" s="32"/>
      <c r="I17" s="32" t="s">
        <v>1227</v>
      </c>
    </row>
    <row r="18" spans="1:9" ht="31.5" x14ac:dyDescent="0.25">
      <c r="A18" s="65" t="s">
        <v>1167</v>
      </c>
      <c r="B18" s="65" t="s">
        <v>1185</v>
      </c>
      <c r="C18" s="64" t="s">
        <v>1207</v>
      </c>
      <c r="D18" s="32" t="s">
        <v>1204</v>
      </c>
      <c r="E18" s="32" t="s">
        <v>96</v>
      </c>
      <c r="F18" s="32">
        <v>11</v>
      </c>
      <c r="G18" s="32">
        <v>0</v>
      </c>
      <c r="H18" s="32"/>
      <c r="I18" s="32" t="s">
        <v>1227</v>
      </c>
    </row>
    <row r="19" spans="1:9" ht="31.5" x14ac:dyDescent="0.25">
      <c r="A19" s="65" t="s">
        <v>1170</v>
      </c>
      <c r="B19" s="65" t="s">
        <v>1186</v>
      </c>
      <c r="C19" s="64" t="s">
        <v>1218</v>
      </c>
      <c r="D19" s="32" t="s">
        <v>1204</v>
      </c>
      <c r="E19" s="32" t="s">
        <v>96</v>
      </c>
      <c r="F19" s="32">
        <v>11</v>
      </c>
      <c r="G19" s="32">
        <v>0</v>
      </c>
      <c r="H19" s="32"/>
      <c r="I19" s="32" t="s">
        <v>1227</v>
      </c>
    </row>
    <row r="20" spans="1:9" ht="31.5" x14ac:dyDescent="0.25">
      <c r="A20" s="65" t="s">
        <v>1171</v>
      </c>
      <c r="B20" s="65" t="s">
        <v>1187</v>
      </c>
      <c r="C20" s="64" t="s">
        <v>1211</v>
      </c>
      <c r="D20" s="32" t="s">
        <v>1204</v>
      </c>
      <c r="E20" s="32" t="s">
        <v>96</v>
      </c>
      <c r="F20" s="32">
        <v>11</v>
      </c>
      <c r="G20" s="32">
        <v>0</v>
      </c>
      <c r="H20" s="32"/>
      <c r="I20" s="32" t="s">
        <v>1227</v>
      </c>
    </row>
    <row r="21" spans="1:9" ht="31.5" x14ac:dyDescent="0.25">
      <c r="A21" s="65" t="s">
        <v>1170</v>
      </c>
      <c r="B21" s="65" t="s">
        <v>1188</v>
      </c>
      <c r="C21" s="64" t="s">
        <v>1212</v>
      </c>
      <c r="D21" s="32" t="s">
        <v>1204</v>
      </c>
      <c r="E21" s="32" t="s">
        <v>96</v>
      </c>
      <c r="F21" s="32">
        <v>11</v>
      </c>
      <c r="G21" s="32">
        <v>0</v>
      </c>
      <c r="H21" s="32"/>
      <c r="I21" s="32" t="s">
        <v>1227</v>
      </c>
    </row>
    <row r="22" spans="1:9" ht="31.5" x14ac:dyDescent="0.25">
      <c r="A22" s="65" t="s">
        <v>1168</v>
      </c>
      <c r="B22" s="65" t="s">
        <v>1189</v>
      </c>
      <c r="C22" s="64" t="s">
        <v>1213</v>
      </c>
      <c r="D22" s="32" t="s">
        <v>1204</v>
      </c>
      <c r="E22" s="32" t="s">
        <v>96</v>
      </c>
      <c r="F22" s="32">
        <v>11</v>
      </c>
      <c r="G22" s="32">
        <v>0</v>
      </c>
      <c r="H22" s="32"/>
      <c r="I22" s="32" t="s">
        <v>1227</v>
      </c>
    </row>
    <row r="23" spans="1:9" ht="47.25" x14ac:dyDescent="0.25">
      <c r="A23" s="65" t="s">
        <v>1172</v>
      </c>
      <c r="B23" s="65" t="s">
        <v>1190</v>
      </c>
      <c r="C23" s="64" t="s">
        <v>1214</v>
      </c>
      <c r="D23" s="32" t="s">
        <v>1204</v>
      </c>
      <c r="E23" s="32" t="s">
        <v>96</v>
      </c>
      <c r="F23" s="32">
        <v>11</v>
      </c>
      <c r="G23" s="32">
        <v>0</v>
      </c>
      <c r="H23" s="32"/>
      <c r="I23" s="32" t="s">
        <v>1227</v>
      </c>
    </row>
    <row r="24" spans="1:9" ht="31.5" x14ac:dyDescent="0.25">
      <c r="A24" s="65" t="s">
        <v>1164</v>
      </c>
      <c r="B24" s="65" t="s">
        <v>1191</v>
      </c>
      <c r="C24" s="64" t="s">
        <v>1215</v>
      </c>
      <c r="D24" s="32" t="s">
        <v>1204</v>
      </c>
      <c r="E24" s="32" t="s">
        <v>96</v>
      </c>
      <c r="F24" s="32">
        <v>11</v>
      </c>
      <c r="G24" s="32">
        <v>0</v>
      </c>
      <c r="H24" s="32"/>
      <c r="I24" s="32" t="s">
        <v>1227</v>
      </c>
    </row>
    <row r="25" spans="1:9" ht="31.5" customHeight="1" x14ac:dyDescent="0.25">
      <c r="A25" s="65" t="s">
        <v>1195</v>
      </c>
      <c r="B25" s="65" t="s">
        <v>1192</v>
      </c>
      <c r="C25" s="64" t="s">
        <v>1216</v>
      </c>
      <c r="D25" s="32" t="s">
        <v>803</v>
      </c>
      <c r="E25" s="32" t="s">
        <v>96</v>
      </c>
      <c r="F25" s="32">
        <v>34</v>
      </c>
      <c r="G25" s="32">
        <v>26</v>
      </c>
      <c r="H25" s="32">
        <v>2</v>
      </c>
      <c r="I25" s="32" t="s">
        <v>1172</v>
      </c>
    </row>
    <row r="26" spans="1:9" ht="63" x14ac:dyDescent="0.25">
      <c r="A26" s="65" t="s">
        <v>1197</v>
      </c>
      <c r="B26" s="65" t="s">
        <v>1196</v>
      </c>
      <c r="C26" s="64" t="s">
        <v>1217</v>
      </c>
      <c r="D26" s="32" t="s">
        <v>1228</v>
      </c>
      <c r="E26" s="32"/>
      <c r="F26" s="32"/>
      <c r="G26" s="32"/>
      <c r="H26" s="32"/>
      <c r="I26" s="32" t="s">
        <v>1220</v>
      </c>
    </row>
  </sheetData>
  <mergeCells count="10">
    <mergeCell ref="I4:I5"/>
    <mergeCell ref="A4:A5"/>
    <mergeCell ref="A1:H1"/>
    <mergeCell ref="B4:B5"/>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
  <sheetViews>
    <sheetView zoomScale="80" zoomScaleNormal="80" workbookViewId="0">
      <selection activeCell="I11" sqref="I11"/>
    </sheetView>
  </sheetViews>
  <sheetFormatPr defaultRowHeight="15" x14ac:dyDescent="0.25"/>
  <cols>
    <col min="1" max="1" width="15.28515625" customWidth="1"/>
    <col min="2" max="3" width="14.7109375" customWidth="1"/>
    <col min="4" max="4" width="15" customWidth="1"/>
    <col min="5" max="5" width="11.140625" customWidth="1"/>
    <col min="6" max="6" width="11.85546875" customWidth="1"/>
    <col min="7" max="7" width="15.7109375" customWidth="1"/>
    <col min="8" max="8" width="12.42578125" customWidth="1"/>
    <col min="9" max="9" width="12.140625" customWidth="1"/>
    <col min="11" max="11" width="9.140625" customWidth="1"/>
  </cols>
  <sheetData>
    <row r="1" spans="1:11" ht="48" customHeight="1" x14ac:dyDescent="0.25">
      <c r="A1" s="51" t="s">
        <v>49</v>
      </c>
      <c r="B1" s="51"/>
      <c r="C1" s="51"/>
      <c r="D1" s="51"/>
      <c r="E1" s="51"/>
      <c r="F1" s="51"/>
      <c r="G1" s="51"/>
      <c r="H1" s="51"/>
      <c r="I1" s="51"/>
      <c r="J1" s="51"/>
      <c r="K1" s="51"/>
    </row>
    <row r="2" spans="1:11" ht="50.25" customHeight="1" x14ac:dyDescent="0.25">
      <c r="A2" s="41" t="s">
        <v>0</v>
      </c>
      <c r="B2" s="41" t="s">
        <v>41</v>
      </c>
      <c r="C2" s="41" t="s">
        <v>42</v>
      </c>
      <c r="D2" s="41" t="s">
        <v>20</v>
      </c>
      <c r="E2" s="41" t="s">
        <v>16</v>
      </c>
      <c r="F2" s="41" t="s">
        <v>17</v>
      </c>
      <c r="G2" s="41" t="s">
        <v>18</v>
      </c>
      <c r="H2" s="41" t="s">
        <v>19</v>
      </c>
      <c r="I2" s="48" t="s">
        <v>39</v>
      </c>
      <c r="J2" s="49"/>
      <c r="K2" s="50"/>
    </row>
    <row r="3" spans="1:11" ht="45" customHeight="1" x14ac:dyDescent="0.25">
      <c r="A3" s="42"/>
      <c r="B3" s="42"/>
      <c r="C3" s="42"/>
      <c r="D3" s="42"/>
      <c r="E3" s="42"/>
      <c r="F3" s="42"/>
      <c r="G3" s="42"/>
      <c r="H3" s="42"/>
      <c r="I3" s="7" t="s">
        <v>43</v>
      </c>
      <c r="J3" s="7" t="s">
        <v>9</v>
      </c>
      <c r="K3" s="7" t="s">
        <v>10</v>
      </c>
    </row>
    <row r="4" spans="1:11" ht="44.25" customHeight="1" x14ac:dyDescent="0.25">
      <c r="A4" s="1"/>
      <c r="B4" s="1"/>
      <c r="C4" s="1"/>
      <c r="D4" s="1"/>
      <c r="E4" s="1"/>
      <c r="F4" s="1"/>
      <c r="G4" s="1"/>
      <c r="H4" s="1"/>
      <c r="I4" s="2"/>
      <c r="J4" s="2"/>
      <c r="K4" s="2"/>
    </row>
    <row r="5" spans="1:11" x14ac:dyDescent="0.25">
      <c r="A5" s="1"/>
      <c r="B5" s="1"/>
      <c r="C5" s="1"/>
      <c r="D5" s="1"/>
      <c r="E5" s="1"/>
      <c r="F5" s="1"/>
      <c r="G5" s="1"/>
      <c r="H5" s="1"/>
      <c r="I5" s="2"/>
      <c r="J5" s="2"/>
      <c r="K5" s="2"/>
    </row>
    <row r="6" spans="1:11" x14ac:dyDescent="0.25">
      <c r="A6" s="1"/>
      <c r="B6" s="1"/>
      <c r="C6" s="1"/>
      <c r="D6" s="1"/>
      <c r="E6" s="1"/>
      <c r="F6" s="1"/>
      <c r="G6" s="1"/>
      <c r="H6" s="1"/>
      <c r="I6" s="2"/>
      <c r="J6" s="2"/>
      <c r="K6" s="2"/>
    </row>
    <row r="7" spans="1:11" x14ac:dyDescent="0.25">
      <c r="A7" s="1"/>
      <c r="B7" s="1" t="s">
        <v>12</v>
      </c>
      <c r="C7" s="1"/>
      <c r="D7" s="1"/>
      <c r="E7" s="1"/>
      <c r="F7" s="1"/>
      <c r="G7" s="1"/>
      <c r="H7" s="1"/>
      <c r="I7" s="2"/>
      <c r="J7" s="2"/>
      <c r="K7" s="2"/>
    </row>
  </sheetData>
  <mergeCells count="10">
    <mergeCell ref="H2:H3"/>
    <mergeCell ref="I2:K2"/>
    <mergeCell ref="C2:C3"/>
    <mergeCell ref="A1:K1"/>
    <mergeCell ref="A2:A3"/>
    <mergeCell ref="B2:B3"/>
    <mergeCell ref="D2:D3"/>
    <mergeCell ref="E2:E3"/>
    <mergeCell ref="F2:F3"/>
    <mergeCell ref="G2:G3"/>
  </mergeCells>
  <pageMargins left="0.70866141732283472" right="0.70866141732283472" top="0.74803149606299213" bottom="0.74803149606299213" header="0.31496062992125984" footer="0.31496062992125984"/>
  <pageSetup paperSize="9" scale="9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C6" sqref="C6"/>
    </sheetView>
  </sheetViews>
  <sheetFormatPr defaultRowHeight="15" x14ac:dyDescent="0.25"/>
  <cols>
    <col min="1" max="1" width="28.5703125" customWidth="1"/>
    <col min="2" max="2" width="11.42578125" customWidth="1"/>
    <col min="3" max="3" width="11.28515625" customWidth="1"/>
    <col min="4" max="4" width="10.28515625" customWidth="1"/>
  </cols>
  <sheetData>
    <row r="1" spans="1:4" ht="37.5" customHeight="1" x14ac:dyDescent="0.25">
      <c r="A1" s="53" t="s">
        <v>111</v>
      </c>
      <c r="B1" s="53"/>
      <c r="C1" s="53"/>
      <c r="D1" s="53"/>
    </row>
    <row r="2" spans="1:4" ht="15" customHeight="1" x14ac:dyDescent="0.25">
      <c r="A2" s="8"/>
      <c r="B2" s="8"/>
      <c r="C2" s="8"/>
      <c r="D2" s="8"/>
    </row>
    <row r="3" spans="1:4" ht="36" customHeight="1" x14ac:dyDescent="0.25">
      <c r="A3" s="52" t="s">
        <v>27</v>
      </c>
      <c r="B3" s="52" t="s">
        <v>48</v>
      </c>
      <c r="C3" s="52"/>
      <c r="D3" s="52"/>
    </row>
    <row r="4" spans="1:4" ht="18.75" customHeight="1" x14ac:dyDescent="0.25">
      <c r="A4" s="52"/>
      <c r="B4" s="10" t="s">
        <v>46</v>
      </c>
      <c r="C4" s="10" t="s">
        <v>45</v>
      </c>
      <c r="D4" s="10" t="s">
        <v>44</v>
      </c>
    </row>
    <row r="5" spans="1:4" ht="30.75" customHeight="1" x14ac:dyDescent="0.25">
      <c r="A5" s="9" t="s">
        <v>47</v>
      </c>
      <c r="B5" s="10">
        <v>1</v>
      </c>
      <c r="C5" s="10">
        <v>2</v>
      </c>
      <c r="D5" s="10">
        <v>1</v>
      </c>
    </row>
    <row r="6" spans="1:4" ht="36" customHeight="1" x14ac:dyDescent="0.25">
      <c r="A6" s="9" t="s">
        <v>14</v>
      </c>
      <c r="B6" s="10"/>
      <c r="C6" s="10">
        <v>1</v>
      </c>
      <c r="D6" s="10"/>
    </row>
    <row r="7" spans="1:4" ht="37.5" customHeight="1" x14ac:dyDescent="0.25">
      <c r="A7" s="9" t="s">
        <v>34</v>
      </c>
      <c r="B7" s="10">
        <v>1</v>
      </c>
      <c r="C7" s="10"/>
      <c r="D7" s="10"/>
    </row>
    <row r="8" spans="1:4" ht="34.5" customHeight="1" x14ac:dyDescent="0.25">
      <c r="A8" s="9" t="s">
        <v>15</v>
      </c>
      <c r="B8" s="10"/>
      <c r="C8" s="10"/>
      <c r="D8" s="10"/>
    </row>
  </sheetData>
  <mergeCells count="3">
    <mergeCell ref="B3:D3"/>
    <mergeCell ref="A3:A4"/>
    <mergeCell ref="A1:D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topLeftCell="A37" zoomScale="35" zoomScaleNormal="35" workbookViewId="0">
      <selection activeCell="I7" sqref="I7"/>
    </sheetView>
  </sheetViews>
  <sheetFormatPr defaultRowHeight="15" x14ac:dyDescent="0.25"/>
  <cols>
    <col min="1" max="1" width="15.42578125" customWidth="1"/>
    <col min="2" max="2" width="30.5703125" customWidth="1"/>
    <col min="3" max="3" width="27.140625" customWidth="1"/>
    <col min="4" max="4" width="27.85546875" customWidth="1"/>
    <col min="5" max="5" width="20.7109375" customWidth="1"/>
    <col min="6" max="6" width="15" customWidth="1"/>
    <col min="7" max="7" width="23.42578125" customWidth="1"/>
    <col min="8" max="8" width="44.28515625" customWidth="1"/>
    <col min="9" max="9" width="30.5703125" customWidth="1"/>
    <col min="10" max="10" width="36.7109375" customWidth="1"/>
    <col min="11" max="11" width="40.5703125" customWidth="1"/>
    <col min="12" max="12" width="47" customWidth="1"/>
    <col min="13" max="13" width="21.42578125" customWidth="1"/>
    <col min="14" max="14" width="54.28515625" customWidth="1"/>
    <col min="15" max="15" width="30.140625" customWidth="1"/>
    <col min="17" max="17" width="29" customWidth="1"/>
  </cols>
  <sheetData>
    <row r="1" spans="1:17" ht="40.5" customHeight="1" x14ac:dyDescent="0.25">
      <c r="A1" s="37" t="s">
        <v>106</v>
      </c>
      <c r="B1" s="37"/>
      <c r="C1" s="37"/>
      <c r="D1" s="37"/>
      <c r="E1" s="37"/>
      <c r="F1" s="37"/>
      <c r="G1" s="37"/>
      <c r="H1" s="37"/>
      <c r="I1" s="37"/>
      <c r="J1" s="37"/>
      <c r="K1" s="37"/>
      <c r="L1" s="37"/>
      <c r="M1" s="37"/>
      <c r="N1" s="37"/>
      <c r="O1" s="37"/>
      <c r="P1" s="37"/>
      <c r="Q1" s="37"/>
    </row>
    <row r="2" spans="1:17" ht="39" customHeight="1" x14ac:dyDescent="0.25">
      <c r="A2" s="37" t="s">
        <v>63</v>
      </c>
      <c r="B2" s="37"/>
      <c r="C2" s="37"/>
      <c r="D2" s="37"/>
      <c r="E2" s="37"/>
      <c r="F2" s="37"/>
      <c r="G2" s="37"/>
      <c r="H2" s="37"/>
      <c r="I2" s="37"/>
      <c r="J2" s="37"/>
      <c r="K2" s="37"/>
      <c r="L2" s="37"/>
      <c r="M2" s="37"/>
      <c r="N2" s="37"/>
      <c r="O2" s="37"/>
      <c r="P2" s="37"/>
      <c r="Q2" s="37"/>
    </row>
    <row r="3" spans="1:17" ht="45.75" customHeight="1" x14ac:dyDescent="0.25">
      <c r="A3" s="38" t="s">
        <v>23</v>
      </c>
      <c r="B3" s="38" t="s">
        <v>0</v>
      </c>
      <c r="C3" s="38" t="s">
        <v>30</v>
      </c>
      <c r="D3" s="38" t="s">
        <v>20</v>
      </c>
      <c r="E3" s="38" t="s">
        <v>2</v>
      </c>
      <c r="F3" s="38" t="s">
        <v>16</v>
      </c>
      <c r="G3" s="38" t="s">
        <v>3</v>
      </c>
      <c r="H3" s="38" t="s">
        <v>1</v>
      </c>
      <c r="I3" s="38" t="s">
        <v>4</v>
      </c>
      <c r="J3" s="38" t="s">
        <v>5</v>
      </c>
      <c r="K3" s="38" t="s">
        <v>6</v>
      </c>
      <c r="L3" s="40" t="s">
        <v>7</v>
      </c>
      <c r="M3" s="40"/>
      <c r="N3" s="40"/>
      <c r="O3" s="40" t="s">
        <v>29</v>
      </c>
      <c r="P3" s="40"/>
      <c r="Q3" s="40"/>
    </row>
    <row r="4" spans="1:17" ht="41.25" customHeight="1" x14ac:dyDescent="0.25">
      <c r="A4" s="39"/>
      <c r="B4" s="39"/>
      <c r="C4" s="39"/>
      <c r="D4" s="39"/>
      <c r="E4" s="39"/>
      <c r="F4" s="39"/>
      <c r="G4" s="39"/>
      <c r="H4" s="39"/>
      <c r="I4" s="39"/>
      <c r="J4" s="39"/>
      <c r="K4" s="39"/>
      <c r="L4" s="12" t="s">
        <v>31</v>
      </c>
      <c r="M4" s="12" t="s">
        <v>9</v>
      </c>
      <c r="N4" s="12" t="s">
        <v>10</v>
      </c>
      <c r="O4" s="12" t="s">
        <v>31</v>
      </c>
      <c r="P4" s="12" t="s">
        <v>9</v>
      </c>
      <c r="Q4" s="12" t="s">
        <v>10</v>
      </c>
    </row>
    <row r="5" spans="1:17" ht="140.25" customHeight="1" x14ac:dyDescent="0.25">
      <c r="A5" s="32" t="s">
        <v>11</v>
      </c>
      <c r="B5" s="32" t="s">
        <v>65</v>
      </c>
      <c r="C5" s="32" t="s">
        <v>66</v>
      </c>
      <c r="D5" s="32" t="s">
        <v>67</v>
      </c>
      <c r="E5" s="32" t="s">
        <v>68</v>
      </c>
      <c r="F5" s="32">
        <v>30</v>
      </c>
      <c r="G5" s="32">
        <v>33</v>
      </c>
      <c r="H5" s="32" t="s">
        <v>69</v>
      </c>
      <c r="I5" s="32" t="s">
        <v>70</v>
      </c>
      <c r="J5" s="32" t="s">
        <v>69</v>
      </c>
      <c r="K5" s="32" t="s">
        <v>70</v>
      </c>
      <c r="L5" s="32" t="s">
        <v>71</v>
      </c>
      <c r="M5" s="32">
        <v>2020</v>
      </c>
      <c r="N5" s="32" t="s">
        <v>72</v>
      </c>
      <c r="O5" s="32" t="s">
        <v>70</v>
      </c>
      <c r="P5" s="32" t="s">
        <v>70</v>
      </c>
      <c r="Q5" s="32" t="s">
        <v>70</v>
      </c>
    </row>
    <row r="6" spans="1:17" ht="214.5" customHeight="1" x14ac:dyDescent="0.25">
      <c r="A6" s="32" t="s">
        <v>11</v>
      </c>
      <c r="B6" s="32" t="s">
        <v>65</v>
      </c>
      <c r="C6" s="32" t="s">
        <v>73</v>
      </c>
      <c r="D6" s="32" t="s">
        <v>74</v>
      </c>
      <c r="E6" s="32" t="s">
        <v>68</v>
      </c>
      <c r="F6" s="32">
        <v>9</v>
      </c>
      <c r="G6" s="32">
        <v>33</v>
      </c>
      <c r="H6" s="32" t="s">
        <v>75</v>
      </c>
      <c r="I6" s="32" t="s">
        <v>76</v>
      </c>
      <c r="J6" s="32" t="s">
        <v>75</v>
      </c>
      <c r="K6" s="32" t="s">
        <v>76</v>
      </c>
      <c r="L6" s="32" t="s">
        <v>77</v>
      </c>
      <c r="M6" s="32">
        <v>2020</v>
      </c>
      <c r="N6" s="32" t="s">
        <v>78</v>
      </c>
      <c r="O6" s="32" t="s">
        <v>71</v>
      </c>
      <c r="P6" s="32">
        <v>2021</v>
      </c>
      <c r="Q6" s="32"/>
    </row>
    <row r="7" spans="1:17" ht="136.5" customHeight="1" x14ac:dyDescent="0.25">
      <c r="A7" s="32" t="s">
        <v>11</v>
      </c>
      <c r="B7" s="32" t="s">
        <v>135</v>
      </c>
      <c r="C7" s="32" t="s">
        <v>136</v>
      </c>
      <c r="D7" s="32" t="s">
        <v>68</v>
      </c>
      <c r="E7" s="32" t="s">
        <v>96</v>
      </c>
      <c r="F7" s="32">
        <v>31</v>
      </c>
      <c r="G7" s="32">
        <v>36</v>
      </c>
      <c r="H7" s="32" t="s">
        <v>69</v>
      </c>
      <c r="I7" s="32"/>
      <c r="J7" s="32" t="s">
        <v>69</v>
      </c>
      <c r="K7" s="32"/>
      <c r="L7" s="32" t="s">
        <v>137</v>
      </c>
      <c r="M7" s="32" t="s">
        <v>138</v>
      </c>
      <c r="N7" s="32" t="s">
        <v>139</v>
      </c>
      <c r="O7" s="32"/>
      <c r="P7" s="32"/>
      <c r="Q7" s="32"/>
    </row>
    <row r="8" spans="1:17" ht="189" x14ac:dyDescent="0.25">
      <c r="A8" s="32" t="s">
        <v>11</v>
      </c>
      <c r="B8" s="32" t="s">
        <v>135</v>
      </c>
      <c r="C8" s="32" t="s">
        <v>140</v>
      </c>
      <c r="D8" s="32" t="s">
        <v>68</v>
      </c>
      <c r="E8" s="32" t="s">
        <v>141</v>
      </c>
      <c r="F8" s="32">
        <v>12</v>
      </c>
      <c r="G8" s="32">
        <v>36</v>
      </c>
      <c r="H8" s="32" t="s">
        <v>75</v>
      </c>
      <c r="I8" s="32"/>
      <c r="J8" s="32" t="s">
        <v>75</v>
      </c>
      <c r="K8" s="32"/>
      <c r="L8" s="32" t="s">
        <v>142</v>
      </c>
      <c r="M8" s="32" t="s">
        <v>143</v>
      </c>
      <c r="N8" s="32" t="s">
        <v>144</v>
      </c>
      <c r="O8" s="32"/>
      <c r="P8" s="32"/>
      <c r="Q8" s="32"/>
    </row>
    <row r="9" spans="1:17" s="18" customFormat="1" ht="237.75" customHeight="1" x14ac:dyDescent="0.25">
      <c r="A9" s="32" t="s">
        <v>11</v>
      </c>
      <c r="B9" s="32" t="s">
        <v>970</v>
      </c>
      <c r="C9" s="32" t="s">
        <v>971</v>
      </c>
      <c r="D9" s="32" t="s">
        <v>972</v>
      </c>
      <c r="E9" s="32"/>
      <c r="F9" s="32" t="s">
        <v>604</v>
      </c>
      <c r="G9" s="32" t="s">
        <v>973</v>
      </c>
      <c r="H9" s="32" t="s">
        <v>974</v>
      </c>
      <c r="I9" s="32"/>
      <c r="J9" s="32" t="s">
        <v>975</v>
      </c>
      <c r="K9" s="32"/>
      <c r="L9" s="32" t="s">
        <v>976</v>
      </c>
      <c r="M9" s="32">
        <v>2021</v>
      </c>
      <c r="N9" s="32" t="s">
        <v>977</v>
      </c>
      <c r="O9" s="19"/>
      <c r="P9" s="19"/>
      <c r="Q9" s="19"/>
    </row>
    <row r="10" spans="1:17" s="18" customFormat="1" ht="252" x14ac:dyDescent="0.25">
      <c r="A10" s="32" t="s">
        <v>11</v>
      </c>
      <c r="B10" s="32" t="s">
        <v>970</v>
      </c>
      <c r="C10" s="32" t="s">
        <v>978</v>
      </c>
      <c r="D10" s="32" t="s">
        <v>790</v>
      </c>
      <c r="E10" s="32" t="s">
        <v>643</v>
      </c>
      <c r="F10" s="32" t="s">
        <v>979</v>
      </c>
      <c r="G10" s="32" t="s">
        <v>980</v>
      </c>
      <c r="H10" s="32" t="s">
        <v>981</v>
      </c>
      <c r="I10" s="32"/>
      <c r="J10" s="32" t="s">
        <v>982</v>
      </c>
      <c r="K10" s="32"/>
      <c r="L10" s="32" t="s">
        <v>983</v>
      </c>
      <c r="M10" s="32">
        <v>2019</v>
      </c>
      <c r="N10" s="32" t="s">
        <v>984</v>
      </c>
      <c r="O10" s="19"/>
      <c r="P10" s="19"/>
      <c r="Q10" s="19"/>
    </row>
    <row r="11" spans="1:17" s="18" customFormat="1" ht="255.75" customHeight="1" x14ac:dyDescent="0.25">
      <c r="A11" s="32" t="s">
        <v>11</v>
      </c>
      <c r="B11" s="32"/>
      <c r="C11" s="32" t="s">
        <v>985</v>
      </c>
      <c r="D11" s="32" t="s">
        <v>986</v>
      </c>
      <c r="E11" s="32" t="s">
        <v>633</v>
      </c>
      <c r="F11" s="32" t="s">
        <v>604</v>
      </c>
      <c r="G11" s="32" t="s">
        <v>987</v>
      </c>
      <c r="H11" s="32" t="s">
        <v>981</v>
      </c>
      <c r="I11" s="32"/>
      <c r="J11" s="32" t="s">
        <v>988</v>
      </c>
      <c r="K11" s="32"/>
      <c r="L11" s="32" t="s">
        <v>989</v>
      </c>
      <c r="M11" s="32">
        <v>2019</v>
      </c>
      <c r="N11" s="32" t="s">
        <v>990</v>
      </c>
      <c r="O11" s="19"/>
      <c r="P11" s="19"/>
      <c r="Q11" s="19"/>
    </row>
    <row r="12" spans="1:17" s="18" customFormat="1" ht="293.25" customHeight="1" x14ac:dyDescent="0.25">
      <c r="A12" s="32" t="s">
        <v>11</v>
      </c>
      <c r="B12" s="32"/>
      <c r="C12" s="32"/>
      <c r="D12" s="32"/>
      <c r="E12" s="32" t="s">
        <v>991</v>
      </c>
      <c r="F12" s="32" t="s">
        <v>992</v>
      </c>
      <c r="G12" s="32" t="s">
        <v>794</v>
      </c>
      <c r="H12" s="32" t="s">
        <v>993</v>
      </c>
      <c r="I12" s="32" t="s">
        <v>994</v>
      </c>
      <c r="J12" s="32" t="s">
        <v>974</v>
      </c>
      <c r="K12" s="32"/>
      <c r="L12" s="32" t="s">
        <v>975</v>
      </c>
      <c r="M12" s="32"/>
      <c r="N12" s="32" t="s">
        <v>983</v>
      </c>
      <c r="O12" s="32">
        <v>2019</v>
      </c>
      <c r="P12" s="32" t="s">
        <v>984</v>
      </c>
      <c r="Q12" s="19"/>
    </row>
    <row r="13" spans="1:17" s="18" customFormat="1" ht="267.75" x14ac:dyDescent="0.25">
      <c r="A13" s="32" t="s">
        <v>11</v>
      </c>
      <c r="B13" s="32" t="s">
        <v>970</v>
      </c>
      <c r="C13" s="32" t="s">
        <v>995</v>
      </c>
      <c r="D13" s="32" t="s">
        <v>996</v>
      </c>
      <c r="E13" s="32"/>
      <c r="F13" s="32" t="s">
        <v>997</v>
      </c>
      <c r="G13" s="32" t="s">
        <v>998</v>
      </c>
      <c r="H13" s="32" t="s">
        <v>981</v>
      </c>
      <c r="I13" s="32"/>
      <c r="J13" s="32" t="s">
        <v>988</v>
      </c>
      <c r="K13" s="32"/>
      <c r="L13" s="32" t="s">
        <v>999</v>
      </c>
      <c r="M13" s="32">
        <v>2019</v>
      </c>
      <c r="N13" s="32" t="s">
        <v>984</v>
      </c>
      <c r="O13" s="19"/>
      <c r="P13" s="19"/>
      <c r="Q13" s="19"/>
    </row>
    <row r="14" spans="1:17" s="18" customFormat="1" ht="230.25" customHeight="1" x14ac:dyDescent="0.25">
      <c r="A14" s="32" t="s">
        <v>11</v>
      </c>
      <c r="B14" s="32" t="s">
        <v>970</v>
      </c>
      <c r="C14" s="32" t="s">
        <v>1000</v>
      </c>
      <c r="D14" s="32" t="s">
        <v>1001</v>
      </c>
      <c r="E14" s="32" t="s">
        <v>643</v>
      </c>
      <c r="F14" s="32" t="s">
        <v>595</v>
      </c>
      <c r="G14" s="32" t="s">
        <v>980</v>
      </c>
      <c r="H14" s="32" t="s">
        <v>1002</v>
      </c>
      <c r="I14" s="32"/>
      <c r="J14" s="32" t="s">
        <v>982</v>
      </c>
      <c r="K14" s="32"/>
      <c r="L14" s="32" t="s">
        <v>983</v>
      </c>
      <c r="M14" s="32">
        <v>2019</v>
      </c>
      <c r="N14" s="32" t="s">
        <v>984</v>
      </c>
      <c r="O14" s="19"/>
      <c r="P14" s="19"/>
      <c r="Q14" s="19"/>
    </row>
    <row r="15" spans="1:17" ht="266.25" customHeight="1" x14ac:dyDescent="0.25">
      <c r="A15" s="32" t="s">
        <v>11</v>
      </c>
      <c r="B15" s="32" t="s">
        <v>970</v>
      </c>
      <c r="C15" s="32" t="s">
        <v>1003</v>
      </c>
      <c r="D15" s="32" t="s">
        <v>1001</v>
      </c>
      <c r="E15" s="32" t="s">
        <v>643</v>
      </c>
      <c r="F15" s="32" t="s">
        <v>589</v>
      </c>
      <c r="G15" s="32" t="s">
        <v>1004</v>
      </c>
      <c r="H15" s="32" t="s">
        <v>981</v>
      </c>
      <c r="I15" s="32"/>
      <c r="J15" s="32" t="s">
        <v>982</v>
      </c>
      <c r="K15" s="32"/>
      <c r="L15" s="32" t="s">
        <v>983</v>
      </c>
      <c r="M15" s="32">
        <v>2019</v>
      </c>
      <c r="N15" s="32" t="s">
        <v>984</v>
      </c>
      <c r="O15" s="19"/>
      <c r="P15" s="19"/>
      <c r="Q15" s="19"/>
    </row>
    <row r="16" spans="1:17" ht="251.25" customHeight="1" x14ac:dyDescent="0.25">
      <c r="A16" s="32" t="s">
        <v>11</v>
      </c>
      <c r="B16" s="32" t="s">
        <v>970</v>
      </c>
      <c r="C16" s="32" t="s">
        <v>1005</v>
      </c>
      <c r="D16" s="32" t="s">
        <v>790</v>
      </c>
      <c r="E16" s="32" t="s">
        <v>633</v>
      </c>
      <c r="F16" s="32" t="s">
        <v>1006</v>
      </c>
      <c r="G16" s="32" t="s">
        <v>1007</v>
      </c>
      <c r="H16" s="32" t="s">
        <v>981</v>
      </c>
      <c r="I16" s="32"/>
      <c r="J16" s="32" t="s">
        <v>988</v>
      </c>
      <c r="K16" s="32"/>
      <c r="L16" s="32" t="s">
        <v>983</v>
      </c>
      <c r="M16" s="32">
        <v>2019</v>
      </c>
      <c r="N16" s="32" t="s">
        <v>984</v>
      </c>
      <c r="O16" s="19"/>
      <c r="P16" s="19"/>
      <c r="Q16" s="19"/>
    </row>
    <row r="17" spans="1:17" ht="102" customHeight="1" x14ac:dyDescent="0.25">
      <c r="A17" s="32" t="s">
        <v>11</v>
      </c>
      <c r="B17" s="32" t="s">
        <v>201</v>
      </c>
      <c r="C17" s="32" t="s">
        <v>192</v>
      </c>
      <c r="D17" s="32" t="s">
        <v>193</v>
      </c>
      <c r="E17" s="32" t="s">
        <v>88</v>
      </c>
      <c r="F17" s="32">
        <v>20</v>
      </c>
      <c r="G17" s="32">
        <v>26</v>
      </c>
      <c r="H17" s="32" t="s">
        <v>75</v>
      </c>
      <c r="I17" s="32" t="s">
        <v>194</v>
      </c>
      <c r="J17" s="32" t="s">
        <v>75</v>
      </c>
      <c r="K17" s="32" t="s">
        <v>195</v>
      </c>
      <c r="L17" s="32" t="s">
        <v>190</v>
      </c>
      <c r="M17" s="32">
        <v>2020</v>
      </c>
      <c r="N17" s="32" t="s">
        <v>191</v>
      </c>
      <c r="O17" s="32"/>
      <c r="P17" s="32"/>
      <c r="Q17" s="32"/>
    </row>
    <row r="18" spans="1:17" ht="211.5" customHeight="1" x14ac:dyDescent="0.25">
      <c r="A18" s="32" t="s">
        <v>11</v>
      </c>
      <c r="B18" s="32" t="s">
        <v>201</v>
      </c>
      <c r="C18" s="32" t="s">
        <v>196</v>
      </c>
      <c r="D18" s="32" t="s">
        <v>197</v>
      </c>
      <c r="E18" s="32" t="s">
        <v>88</v>
      </c>
      <c r="F18" s="32">
        <v>33</v>
      </c>
      <c r="G18" s="32">
        <v>26</v>
      </c>
      <c r="H18" s="32" t="s">
        <v>69</v>
      </c>
      <c r="I18" s="32" t="s">
        <v>70</v>
      </c>
      <c r="J18" s="32" t="s">
        <v>75</v>
      </c>
      <c r="K18" s="32" t="s">
        <v>198</v>
      </c>
      <c r="L18" s="32" t="s">
        <v>199</v>
      </c>
      <c r="M18" s="32">
        <v>2018</v>
      </c>
      <c r="N18" s="32" t="s">
        <v>200</v>
      </c>
      <c r="O18" s="32" t="s">
        <v>190</v>
      </c>
      <c r="P18" s="32">
        <v>2021</v>
      </c>
      <c r="Q18" s="32" t="s">
        <v>191</v>
      </c>
    </row>
    <row r="19" spans="1:17" ht="110.25" x14ac:dyDescent="0.25">
      <c r="A19" s="32" t="s">
        <v>11</v>
      </c>
      <c r="B19" s="32" t="s">
        <v>296</v>
      </c>
      <c r="C19" s="32" t="s">
        <v>297</v>
      </c>
      <c r="D19" s="32" t="s">
        <v>298</v>
      </c>
      <c r="E19" s="32" t="s">
        <v>82</v>
      </c>
      <c r="F19" s="32">
        <v>31</v>
      </c>
      <c r="G19" s="32">
        <v>33.5</v>
      </c>
      <c r="H19" s="32" t="s">
        <v>299</v>
      </c>
      <c r="I19" s="32" t="s">
        <v>300</v>
      </c>
      <c r="J19" s="32" t="s">
        <v>75</v>
      </c>
      <c r="K19" s="32" t="s">
        <v>301</v>
      </c>
      <c r="L19" s="32" t="s">
        <v>302</v>
      </c>
      <c r="M19" s="32">
        <v>2019</v>
      </c>
      <c r="N19" s="32" t="s">
        <v>303</v>
      </c>
      <c r="O19" s="32"/>
      <c r="P19" s="32">
        <v>2022</v>
      </c>
      <c r="Q19" s="32"/>
    </row>
    <row r="20" spans="1:17" ht="156" customHeight="1" x14ac:dyDescent="0.25">
      <c r="A20" s="32" t="s">
        <v>11</v>
      </c>
      <c r="B20" s="32" t="s">
        <v>296</v>
      </c>
      <c r="C20" s="32" t="s">
        <v>304</v>
      </c>
      <c r="D20" s="32" t="s">
        <v>305</v>
      </c>
      <c r="E20" s="32" t="s">
        <v>88</v>
      </c>
      <c r="F20" s="21">
        <v>20</v>
      </c>
      <c r="G20" s="32">
        <v>14</v>
      </c>
      <c r="H20" s="32" t="s">
        <v>299</v>
      </c>
      <c r="I20" s="32" t="s">
        <v>300</v>
      </c>
      <c r="J20" s="32" t="s">
        <v>75</v>
      </c>
      <c r="K20" s="32" t="s">
        <v>301</v>
      </c>
      <c r="L20" s="32" t="s">
        <v>306</v>
      </c>
      <c r="M20" s="32">
        <v>2020</v>
      </c>
      <c r="N20" s="32" t="s">
        <v>307</v>
      </c>
      <c r="O20" s="32"/>
      <c r="P20" s="32">
        <v>2023</v>
      </c>
      <c r="Q20" s="32"/>
    </row>
    <row r="21" spans="1:17" ht="78.75" x14ac:dyDescent="0.25">
      <c r="A21" s="32" t="s">
        <v>11</v>
      </c>
      <c r="B21" s="32" t="s">
        <v>369</v>
      </c>
      <c r="C21" s="32" t="s">
        <v>370</v>
      </c>
      <c r="D21" s="32" t="s">
        <v>185</v>
      </c>
      <c r="E21" s="32" t="s">
        <v>82</v>
      </c>
      <c r="F21" s="32">
        <v>30</v>
      </c>
      <c r="G21" s="32">
        <v>25</v>
      </c>
      <c r="H21" s="32" t="s">
        <v>69</v>
      </c>
      <c r="I21" s="32"/>
      <c r="J21" s="32" t="s">
        <v>69</v>
      </c>
      <c r="K21" s="32"/>
      <c r="L21" s="32" t="s">
        <v>371</v>
      </c>
      <c r="M21" s="32">
        <v>2020</v>
      </c>
      <c r="N21" s="32" t="s">
        <v>372</v>
      </c>
      <c r="O21" s="32" t="s">
        <v>371</v>
      </c>
      <c r="P21" s="32">
        <v>2023</v>
      </c>
      <c r="Q21" s="32"/>
    </row>
    <row r="22" spans="1:17" ht="117.75" customHeight="1" x14ac:dyDescent="0.25">
      <c r="A22" s="32" t="s">
        <v>11</v>
      </c>
      <c r="B22" s="32" t="s">
        <v>369</v>
      </c>
      <c r="C22" s="32" t="s">
        <v>373</v>
      </c>
      <c r="D22" s="32" t="s">
        <v>185</v>
      </c>
      <c r="E22" s="32" t="s">
        <v>88</v>
      </c>
      <c r="F22" s="32">
        <v>5</v>
      </c>
      <c r="G22" s="32">
        <v>22</v>
      </c>
      <c r="H22" s="32" t="s">
        <v>69</v>
      </c>
      <c r="I22" s="32"/>
      <c r="J22" s="32" t="s">
        <v>69</v>
      </c>
      <c r="K22" s="32"/>
      <c r="L22" s="32" t="s">
        <v>374</v>
      </c>
      <c r="M22" s="32">
        <v>2020</v>
      </c>
      <c r="N22" s="32" t="s">
        <v>372</v>
      </c>
      <c r="O22" s="32" t="s">
        <v>374</v>
      </c>
      <c r="P22" s="32">
        <v>2023</v>
      </c>
      <c r="Q22" s="32"/>
    </row>
    <row r="23" spans="1:17" ht="71.25" customHeight="1" x14ac:dyDescent="0.25">
      <c r="A23" s="24" t="s">
        <v>11</v>
      </c>
      <c r="B23" s="24" t="s">
        <v>384</v>
      </c>
      <c r="C23" s="24" t="s">
        <v>385</v>
      </c>
      <c r="D23" s="24" t="s">
        <v>164</v>
      </c>
      <c r="E23" s="24" t="s">
        <v>82</v>
      </c>
      <c r="F23" s="24">
        <v>12</v>
      </c>
      <c r="G23" s="24">
        <v>14</v>
      </c>
      <c r="H23" s="24" t="s">
        <v>386</v>
      </c>
      <c r="I23" s="24" t="s">
        <v>387</v>
      </c>
      <c r="J23" s="24" t="s">
        <v>75</v>
      </c>
      <c r="K23" s="24" t="s">
        <v>388</v>
      </c>
      <c r="L23" s="24" t="s">
        <v>389</v>
      </c>
      <c r="M23" s="24">
        <v>2020</v>
      </c>
      <c r="N23" s="24"/>
      <c r="O23" s="24" t="s">
        <v>11</v>
      </c>
      <c r="P23" s="24">
        <v>2023</v>
      </c>
      <c r="Q23" s="24" t="s">
        <v>390</v>
      </c>
    </row>
    <row r="24" spans="1:17" ht="66.75" customHeight="1" x14ac:dyDescent="0.25">
      <c r="A24" s="24" t="s">
        <v>11</v>
      </c>
      <c r="B24" s="24" t="s">
        <v>384</v>
      </c>
      <c r="C24" s="24" t="s">
        <v>391</v>
      </c>
      <c r="D24" s="24" t="s">
        <v>392</v>
      </c>
      <c r="E24" s="24" t="s">
        <v>96</v>
      </c>
      <c r="F24" s="24">
        <v>40</v>
      </c>
      <c r="G24" s="24">
        <v>15</v>
      </c>
      <c r="H24" s="24" t="s">
        <v>386</v>
      </c>
      <c r="I24" s="24" t="s">
        <v>387</v>
      </c>
      <c r="J24" s="24" t="s">
        <v>75</v>
      </c>
      <c r="K24" s="24" t="s">
        <v>393</v>
      </c>
      <c r="L24" s="24" t="s">
        <v>389</v>
      </c>
      <c r="M24" s="24">
        <v>2019</v>
      </c>
      <c r="N24" s="24"/>
      <c r="O24" s="24" t="s">
        <v>11</v>
      </c>
      <c r="P24" s="24">
        <v>2022</v>
      </c>
      <c r="Q24" s="24" t="s">
        <v>390</v>
      </c>
    </row>
    <row r="25" spans="1:17" ht="87.75" customHeight="1" x14ac:dyDescent="0.25">
      <c r="A25" s="24" t="s">
        <v>11</v>
      </c>
      <c r="B25" s="24" t="s">
        <v>384</v>
      </c>
      <c r="C25" s="24" t="s">
        <v>394</v>
      </c>
      <c r="D25" s="24" t="s">
        <v>395</v>
      </c>
      <c r="E25" s="24" t="s">
        <v>88</v>
      </c>
      <c r="F25" s="24">
        <v>20</v>
      </c>
      <c r="G25" s="24">
        <v>24</v>
      </c>
      <c r="H25" s="24" t="s">
        <v>75</v>
      </c>
      <c r="I25" s="24" t="s">
        <v>387</v>
      </c>
      <c r="J25" s="24" t="s">
        <v>75</v>
      </c>
      <c r="K25" s="24" t="s">
        <v>393</v>
      </c>
      <c r="L25" s="24" t="s">
        <v>389</v>
      </c>
      <c r="M25" s="24">
        <v>2015</v>
      </c>
      <c r="N25" s="24"/>
      <c r="O25" s="24" t="s">
        <v>396</v>
      </c>
      <c r="P25" s="24">
        <v>2021</v>
      </c>
      <c r="Q25" s="24" t="s">
        <v>390</v>
      </c>
    </row>
    <row r="26" spans="1:17" ht="77.25" customHeight="1" x14ac:dyDescent="0.25">
      <c r="A26" s="24" t="s">
        <v>11</v>
      </c>
      <c r="B26" s="24" t="s">
        <v>384</v>
      </c>
      <c r="C26" s="24" t="s">
        <v>397</v>
      </c>
      <c r="D26" s="24" t="s">
        <v>398</v>
      </c>
      <c r="E26" s="24" t="s">
        <v>70</v>
      </c>
      <c r="F26" s="24" t="s">
        <v>399</v>
      </c>
      <c r="G26" s="24">
        <v>6</v>
      </c>
      <c r="H26" s="24" t="s">
        <v>400</v>
      </c>
      <c r="I26" s="24" t="s">
        <v>387</v>
      </c>
      <c r="J26" s="24" t="s">
        <v>400</v>
      </c>
      <c r="K26" s="24" t="s">
        <v>401</v>
      </c>
      <c r="L26" s="24" t="s">
        <v>402</v>
      </c>
      <c r="M26" s="24" t="s">
        <v>403</v>
      </c>
      <c r="N26" s="24"/>
      <c r="O26" s="24" t="s">
        <v>11</v>
      </c>
      <c r="P26" s="24">
        <v>2024</v>
      </c>
      <c r="Q26" s="24" t="s">
        <v>390</v>
      </c>
    </row>
    <row r="27" spans="1:17" ht="141" customHeight="1" x14ac:dyDescent="0.25">
      <c r="A27" s="32" t="s">
        <v>11</v>
      </c>
      <c r="B27" s="32" t="s">
        <v>432</v>
      </c>
      <c r="C27" s="32" t="s">
        <v>433</v>
      </c>
      <c r="D27" s="32" t="s">
        <v>434</v>
      </c>
      <c r="E27" s="32" t="s">
        <v>96</v>
      </c>
      <c r="F27" s="32">
        <v>24.6</v>
      </c>
      <c r="G27" s="32">
        <v>9</v>
      </c>
      <c r="H27" s="32" t="s">
        <v>69</v>
      </c>
      <c r="I27" s="32" t="s">
        <v>300</v>
      </c>
      <c r="J27" s="32" t="s">
        <v>69</v>
      </c>
      <c r="K27" s="32" t="s">
        <v>435</v>
      </c>
      <c r="L27" s="32" t="s">
        <v>436</v>
      </c>
      <c r="M27" s="32">
        <v>2020</v>
      </c>
      <c r="N27" s="32" t="s">
        <v>437</v>
      </c>
      <c r="O27" s="28" t="s">
        <v>438</v>
      </c>
      <c r="P27" s="32">
        <v>2023</v>
      </c>
      <c r="Q27" s="32" t="s">
        <v>439</v>
      </c>
    </row>
    <row r="28" spans="1:17" ht="151.5" customHeight="1" x14ac:dyDescent="0.25">
      <c r="A28" s="32" t="str">
        <f t="shared" ref="A28:B28" si="0">A27</f>
        <v>русский язык</v>
      </c>
      <c r="B28" s="32" t="str">
        <f t="shared" si="0"/>
        <v>МОБУ СОШ №21 имени А.И.Покрышкина станицы Ахметовской Лабинского района</v>
      </c>
      <c r="C28" s="32" t="s">
        <v>440</v>
      </c>
      <c r="D28" s="32" t="s">
        <v>434</v>
      </c>
      <c r="E28" s="32" t="s">
        <v>96</v>
      </c>
      <c r="F28" s="32">
        <v>27.6</v>
      </c>
      <c r="G28" s="32">
        <v>17</v>
      </c>
      <c r="H28" s="32" t="s">
        <v>69</v>
      </c>
      <c r="I28" s="32" t="s">
        <v>300</v>
      </c>
      <c r="J28" s="32" t="s">
        <v>69</v>
      </c>
      <c r="K28" s="32" t="s">
        <v>441</v>
      </c>
      <c r="L28" s="32" t="str">
        <f t="shared" ref="L28:Q28" si="1">L27</f>
        <v>Совершенствование предметных и методических компетенций педагогических работников ( в том числе в области формирования функциональной грамотности) в рамках реаилизации федерального проекта "Учитель будущего"/ русский язык</v>
      </c>
      <c r="M28" s="32">
        <f t="shared" si="1"/>
        <v>2020</v>
      </c>
      <c r="N28" s="32" t="str">
        <f t="shared" si="1"/>
        <v>Федеральное государственное автономное образовательное учреждение дополнительного образования "Академия реализации государственной политики и  профессионального развития работников Министерства просвещения Российской Федерации"</v>
      </c>
      <c r="O28" s="27" t="str">
        <f>O27</f>
        <v>Технологии подготовки к ГИА в формате ОГЭ  по предмету «Русский язык» с учетом требований ФГОС /русский язык</v>
      </c>
      <c r="P28" s="32">
        <v>2023</v>
      </c>
      <c r="Q28" s="32" t="str">
        <f t="shared" si="1"/>
        <v>Национальный исследовательский институт дополнительного образования
и профессионального обучения</v>
      </c>
    </row>
    <row r="29" spans="1:17" ht="153" customHeight="1" x14ac:dyDescent="0.25">
      <c r="A29" s="32" t="str">
        <f t="shared" ref="A29:B29" si="2">A27</f>
        <v>русский язык</v>
      </c>
      <c r="B29" s="32" t="str">
        <f t="shared" si="2"/>
        <v>МОБУ СОШ №21 имени А.И.Покрышкина станицы Ахметовской Лабинского района</v>
      </c>
      <c r="C29" s="32" t="s">
        <v>442</v>
      </c>
      <c r="D29" s="32" t="s">
        <v>443</v>
      </c>
      <c r="E29" s="32" t="s">
        <v>96</v>
      </c>
      <c r="F29" s="32">
        <v>25.6</v>
      </c>
      <c r="G29" s="32">
        <v>31</v>
      </c>
      <c r="H29" s="32" t="s">
        <v>69</v>
      </c>
      <c r="I29" s="32" t="s">
        <v>444</v>
      </c>
      <c r="J29" s="32" t="s">
        <v>69</v>
      </c>
      <c r="K29" s="32" t="s">
        <v>445</v>
      </c>
      <c r="L29" s="32" t="str">
        <f t="shared" ref="L29:Q29" si="3">L27</f>
        <v>Совершенствование предметных и методических компетенций педагогических работников ( в том числе в области формирования функциональной грамотности) в рамках реаилизации федерального проекта "Учитель будущего"/ русский язык</v>
      </c>
      <c r="M29" s="32">
        <f t="shared" si="3"/>
        <v>2020</v>
      </c>
      <c r="N29" s="32" t="str">
        <f t="shared" si="3"/>
        <v>Федеральное государственное автономное образовательное учреждение дополнительного образования "Академия реализации государственной политики и  профессионального развития работников Министерства просвещения Российской Федерации"</v>
      </c>
      <c r="O29" s="32" t="s">
        <v>438</v>
      </c>
      <c r="P29" s="32">
        <v>2023</v>
      </c>
      <c r="Q29" s="32" t="str">
        <f t="shared" si="3"/>
        <v>Национальный исследовательский институт дополнительного образования
и профессионального обучения</v>
      </c>
    </row>
    <row r="30" spans="1:17" ht="141.75" x14ac:dyDescent="0.25">
      <c r="A30" s="32" t="s">
        <v>534</v>
      </c>
      <c r="B30" s="32" t="s">
        <v>535</v>
      </c>
      <c r="C30" s="32" t="s">
        <v>536</v>
      </c>
      <c r="D30" s="32" t="s">
        <v>537</v>
      </c>
      <c r="E30" s="32" t="s">
        <v>96</v>
      </c>
      <c r="F30" s="32" t="s">
        <v>538</v>
      </c>
      <c r="G30" s="32">
        <v>28</v>
      </c>
      <c r="H30" s="32" t="s">
        <v>75</v>
      </c>
      <c r="I30" s="32" t="s">
        <v>539</v>
      </c>
      <c r="J30" s="32" t="s">
        <v>75</v>
      </c>
      <c r="K30" s="32" t="s">
        <v>540</v>
      </c>
      <c r="L30" s="32" t="s">
        <v>541</v>
      </c>
      <c r="M30" s="32">
        <v>2020</v>
      </c>
      <c r="N30" s="32" t="s">
        <v>542</v>
      </c>
      <c r="O30" s="32"/>
      <c r="P30" s="32"/>
      <c r="Q30" s="32"/>
    </row>
    <row r="31" spans="1:17" ht="141.75" x14ac:dyDescent="0.25">
      <c r="A31" s="32" t="s">
        <v>534</v>
      </c>
      <c r="B31" s="32" t="s">
        <v>543</v>
      </c>
      <c r="C31" s="32" t="s">
        <v>544</v>
      </c>
      <c r="D31" s="32" t="s">
        <v>537</v>
      </c>
      <c r="E31" s="32" t="s">
        <v>82</v>
      </c>
      <c r="F31" s="32" t="s">
        <v>545</v>
      </c>
      <c r="G31" s="32">
        <v>21</v>
      </c>
      <c r="H31" s="32" t="s">
        <v>75</v>
      </c>
      <c r="I31" s="32" t="s">
        <v>546</v>
      </c>
      <c r="J31" s="32" t="s">
        <v>75</v>
      </c>
      <c r="K31" s="32" t="s">
        <v>547</v>
      </c>
      <c r="L31" s="32" t="s">
        <v>541</v>
      </c>
      <c r="M31" s="32">
        <v>2020</v>
      </c>
      <c r="N31" s="32" t="s">
        <v>542</v>
      </c>
      <c r="O31" s="32"/>
      <c r="P31" s="32"/>
      <c r="Q31" s="32"/>
    </row>
    <row r="32" spans="1:17" ht="120" customHeight="1" x14ac:dyDescent="0.25">
      <c r="A32" s="32" t="s">
        <v>534</v>
      </c>
      <c r="B32" s="32" t="s">
        <v>543</v>
      </c>
      <c r="C32" s="32" t="s">
        <v>548</v>
      </c>
      <c r="D32" s="32" t="s">
        <v>537</v>
      </c>
      <c r="E32" s="32" t="s">
        <v>96</v>
      </c>
      <c r="F32" s="32" t="s">
        <v>549</v>
      </c>
      <c r="G32" s="32">
        <v>28</v>
      </c>
      <c r="H32" s="32" t="s">
        <v>69</v>
      </c>
      <c r="I32" s="32"/>
      <c r="J32" s="32" t="s">
        <v>75</v>
      </c>
      <c r="K32" s="32" t="s">
        <v>540</v>
      </c>
      <c r="L32" s="32" t="s">
        <v>541</v>
      </c>
      <c r="M32" s="32">
        <v>2020</v>
      </c>
      <c r="N32" s="32" t="s">
        <v>542</v>
      </c>
      <c r="O32" s="32"/>
      <c r="P32" s="32"/>
      <c r="Q32" s="32"/>
    </row>
    <row r="33" spans="1:17" s="18" customFormat="1" ht="120" customHeight="1" x14ac:dyDescent="0.25">
      <c r="A33" s="32" t="s">
        <v>877</v>
      </c>
      <c r="B33" s="32" t="s">
        <v>878</v>
      </c>
      <c r="C33" s="32" t="s">
        <v>879</v>
      </c>
      <c r="D33" s="32" t="s">
        <v>880</v>
      </c>
      <c r="E33" s="32" t="s">
        <v>70</v>
      </c>
      <c r="F33" s="32" t="s">
        <v>660</v>
      </c>
      <c r="G33" s="32" t="s">
        <v>881</v>
      </c>
      <c r="H33" s="32" t="s">
        <v>75</v>
      </c>
      <c r="I33" s="32" t="s">
        <v>882</v>
      </c>
      <c r="J33" s="32" t="s">
        <v>75</v>
      </c>
      <c r="K33" s="32" t="s">
        <v>883</v>
      </c>
      <c r="L33" s="32" t="s">
        <v>884</v>
      </c>
      <c r="M33" s="32">
        <v>2020</v>
      </c>
      <c r="N33" s="32" t="s">
        <v>885</v>
      </c>
      <c r="O33" s="32" t="s">
        <v>886</v>
      </c>
      <c r="P33" s="19">
        <v>2023</v>
      </c>
      <c r="Q33" s="32" t="s">
        <v>885</v>
      </c>
    </row>
    <row r="34" spans="1:17" s="18" customFormat="1" ht="120" customHeight="1" x14ac:dyDescent="0.25">
      <c r="A34" s="32" t="s">
        <v>877</v>
      </c>
      <c r="B34" s="32" t="s">
        <v>878</v>
      </c>
      <c r="C34" s="32" t="s">
        <v>887</v>
      </c>
      <c r="D34" s="32" t="s">
        <v>880</v>
      </c>
      <c r="E34" s="32" t="s">
        <v>888</v>
      </c>
      <c r="F34" s="32" t="s">
        <v>889</v>
      </c>
      <c r="G34" s="32" t="s">
        <v>890</v>
      </c>
      <c r="H34" s="32" t="s">
        <v>75</v>
      </c>
      <c r="I34" s="32" t="s">
        <v>891</v>
      </c>
      <c r="J34" s="32" t="s">
        <v>75</v>
      </c>
      <c r="K34" s="32" t="s">
        <v>892</v>
      </c>
      <c r="L34" s="32" t="s">
        <v>893</v>
      </c>
      <c r="M34" s="32">
        <v>2020</v>
      </c>
      <c r="N34" s="32" t="s">
        <v>894</v>
      </c>
      <c r="O34" s="32" t="s">
        <v>893</v>
      </c>
      <c r="P34" s="19">
        <v>2023</v>
      </c>
      <c r="Q34" s="32" t="s">
        <v>894</v>
      </c>
    </row>
    <row r="35" spans="1:17" s="18" customFormat="1" ht="120" customHeight="1" x14ac:dyDescent="0.25">
      <c r="A35" s="32" t="s">
        <v>877</v>
      </c>
      <c r="B35" s="32" t="s">
        <v>878</v>
      </c>
      <c r="C35" s="32" t="s">
        <v>895</v>
      </c>
      <c r="D35" s="32" t="s">
        <v>880</v>
      </c>
      <c r="E35" s="32" t="s">
        <v>88</v>
      </c>
      <c r="F35" s="32" t="s">
        <v>896</v>
      </c>
      <c r="G35" s="32" t="s">
        <v>897</v>
      </c>
      <c r="H35" s="32" t="s">
        <v>75</v>
      </c>
      <c r="I35" s="32" t="s">
        <v>891</v>
      </c>
      <c r="J35" s="32" t="s">
        <v>75</v>
      </c>
      <c r="K35" s="32" t="s">
        <v>892</v>
      </c>
      <c r="L35" s="32" t="s">
        <v>893</v>
      </c>
      <c r="M35" s="32">
        <v>2020</v>
      </c>
      <c r="N35" s="32" t="s">
        <v>894</v>
      </c>
      <c r="O35" s="32" t="s">
        <v>893</v>
      </c>
      <c r="P35" s="19">
        <v>2023</v>
      </c>
      <c r="Q35" s="32" t="s">
        <v>894</v>
      </c>
    </row>
    <row r="36" spans="1:17" ht="101.25" customHeight="1" x14ac:dyDescent="0.25">
      <c r="A36" s="32" t="s">
        <v>11</v>
      </c>
      <c r="B36" s="32" t="s">
        <v>631</v>
      </c>
      <c r="C36" s="32" t="s">
        <v>632</v>
      </c>
      <c r="D36" s="32" t="s">
        <v>68</v>
      </c>
      <c r="E36" s="32" t="s">
        <v>633</v>
      </c>
      <c r="F36" s="32">
        <v>13</v>
      </c>
      <c r="G36" s="32" t="s">
        <v>634</v>
      </c>
      <c r="H36" s="32" t="s">
        <v>75</v>
      </c>
      <c r="I36" s="32" t="s">
        <v>635</v>
      </c>
      <c r="J36" s="32" t="s">
        <v>83</v>
      </c>
      <c r="K36" s="32" t="s">
        <v>636</v>
      </c>
      <c r="L36" s="32" t="s">
        <v>637</v>
      </c>
      <c r="M36" s="32">
        <v>2018</v>
      </c>
      <c r="N36" s="32" t="s">
        <v>638</v>
      </c>
      <c r="O36" s="32"/>
      <c r="P36" s="32">
        <v>2021</v>
      </c>
      <c r="Q36" s="32"/>
    </row>
    <row r="37" spans="1:17" ht="110.25" x14ac:dyDescent="0.25">
      <c r="A37" s="32" t="s">
        <v>11</v>
      </c>
      <c r="B37" s="32" t="s">
        <v>674</v>
      </c>
      <c r="C37" s="32" t="s">
        <v>675</v>
      </c>
      <c r="D37" s="32" t="s">
        <v>676</v>
      </c>
      <c r="E37" s="32" t="s">
        <v>82</v>
      </c>
      <c r="F37" s="32">
        <v>13</v>
      </c>
      <c r="G37" s="32">
        <v>21</v>
      </c>
      <c r="H37" s="32" t="s">
        <v>69</v>
      </c>
      <c r="I37" s="32" t="s">
        <v>70</v>
      </c>
      <c r="J37" s="32" t="s">
        <v>69</v>
      </c>
      <c r="K37" s="32" t="s">
        <v>70</v>
      </c>
      <c r="L37" s="32" t="s">
        <v>677</v>
      </c>
      <c r="M37" s="32">
        <v>2020</v>
      </c>
      <c r="N37" s="32" t="s">
        <v>678</v>
      </c>
      <c r="O37" s="32"/>
      <c r="P37" s="32">
        <v>2023</v>
      </c>
      <c r="Q37" s="32"/>
    </row>
    <row r="38" spans="1:17" ht="78.75" x14ac:dyDescent="0.25">
      <c r="A38" s="32" t="s">
        <v>11</v>
      </c>
      <c r="B38" s="32" t="s">
        <v>708</v>
      </c>
      <c r="C38" s="32" t="s">
        <v>709</v>
      </c>
      <c r="D38" s="32" t="s">
        <v>710</v>
      </c>
      <c r="E38" s="32" t="s">
        <v>88</v>
      </c>
      <c r="F38" s="32">
        <v>19</v>
      </c>
      <c r="G38" s="32">
        <v>30.5</v>
      </c>
      <c r="H38" s="32" t="s">
        <v>711</v>
      </c>
      <c r="I38" s="32"/>
      <c r="J38" s="32" t="s">
        <v>711</v>
      </c>
      <c r="K38" s="32"/>
      <c r="L38" s="32" t="s">
        <v>712</v>
      </c>
      <c r="M38" s="32" t="s">
        <v>713</v>
      </c>
      <c r="N38" s="32" t="s">
        <v>714</v>
      </c>
      <c r="O38" s="32"/>
      <c r="P38" s="32"/>
      <c r="Q38" s="32"/>
    </row>
    <row r="39" spans="1:17" ht="78.75" x14ac:dyDescent="0.25">
      <c r="A39" s="32" t="s">
        <v>11</v>
      </c>
      <c r="B39" s="32" t="s">
        <v>708</v>
      </c>
      <c r="C39" s="32" t="s">
        <v>715</v>
      </c>
      <c r="D39" s="32" t="s">
        <v>716</v>
      </c>
      <c r="E39" s="32" t="s">
        <v>82</v>
      </c>
      <c r="F39" s="32">
        <v>17</v>
      </c>
      <c r="G39" s="32">
        <v>25.5</v>
      </c>
      <c r="H39" s="32" t="s">
        <v>711</v>
      </c>
      <c r="I39" s="32"/>
      <c r="J39" s="32" t="s">
        <v>711</v>
      </c>
      <c r="K39" s="32"/>
      <c r="L39" s="32" t="s">
        <v>717</v>
      </c>
      <c r="M39" s="32">
        <v>2019</v>
      </c>
      <c r="N39" s="32" t="s">
        <v>718</v>
      </c>
      <c r="O39" s="32"/>
      <c r="P39" s="32"/>
      <c r="Q39" s="32"/>
    </row>
    <row r="40" spans="1:17" ht="82.5" customHeight="1" x14ac:dyDescent="0.25">
      <c r="A40" s="32" t="s">
        <v>11</v>
      </c>
      <c r="B40" s="32" t="s">
        <v>788</v>
      </c>
      <c r="C40" s="32" t="s">
        <v>789</v>
      </c>
      <c r="D40" s="32" t="s">
        <v>790</v>
      </c>
      <c r="E40" s="32" t="s">
        <v>633</v>
      </c>
      <c r="F40" s="32" t="s">
        <v>791</v>
      </c>
      <c r="G40" s="32">
        <v>29</v>
      </c>
      <c r="H40" s="32" t="s">
        <v>69</v>
      </c>
      <c r="I40" s="32"/>
      <c r="J40" s="32" t="s">
        <v>69</v>
      </c>
      <c r="K40" s="32"/>
      <c r="L40" s="32" t="s">
        <v>792</v>
      </c>
      <c r="M40" s="32">
        <v>2020</v>
      </c>
      <c r="N40" s="32" t="s">
        <v>673</v>
      </c>
      <c r="O40" s="32"/>
      <c r="P40" s="19"/>
      <c r="Q40" s="19"/>
    </row>
    <row r="41" spans="1:17" ht="47.25" x14ac:dyDescent="0.25">
      <c r="A41" s="32" t="s">
        <v>11</v>
      </c>
      <c r="B41" s="19" t="s">
        <v>788</v>
      </c>
      <c r="C41" s="32" t="s">
        <v>793</v>
      </c>
      <c r="D41" s="32" t="s">
        <v>790</v>
      </c>
      <c r="E41" s="32" t="s">
        <v>794</v>
      </c>
      <c r="F41" s="32">
        <v>34</v>
      </c>
      <c r="G41" s="32">
        <v>23</v>
      </c>
      <c r="H41" s="32" t="s">
        <v>69</v>
      </c>
      <c r="I41" s="32"/>
      <c r="J41" s="32" t="s">
        <v>69</v>
      </c>
      <c r="K41" s="32"/>
      <c r="L41" s="32" t="s">
        <v>792</v>
      </c>
      <c r="M41" s="32">
        <v>2020</v>
      </c>
      <c r="N41" s="32" t="s">
        <v>673</v>
      </c>
      <c r="O41" s="32"/>
      <c r="P41" s="19"/>
      <c r="Q41" s="19"/>
    </row>
    <row r="42" spans="1:17" ht="63" x14ac:dyDescent="0.25">
      <c r="A42" s="32" t="s">
        <v>11</v>
      </c>
      <c r="B42" s="32" t="s">
        <v>829</v>
      </c>
      <c r="C42" s="32" t="s">
        <v>830</v>
      </c>
      <c r="D42" s="32" t="s">
        <v>185</v>
      </c>
      <c r="E42" s="32" t="s">
        <v>96</v>
      </c>
      <c r="F42" s="32">
        <v>42</v>
      </c>
      <c r="G42" s="32">
        <v>29</v>
      </c>
      <c r="H42" s="32" t="s">
        <v>69</v>
      </c>
      <c r="I42" s="32"/>
      <c r="J42" s="32" t="s">
        <v>69</v>
      </c>
      <c r="K42" s="32"/>
      <c r="L42" s="32" t="s">
        <v>831</v>
      </c>
      <c r="M42" s="32">
        <v>2019</v>
      </c>
      <c r="N42" s="32"/>
      <c r="O42" s="32" t="s">
        <v>832</v>
      </c>
      <c r="P42" s="19">
        <v>2022</v>
      </c>
      <c r="Q42" s="19"/>
    </row>
    <row r="43" spans="1:17" ht="63" x14ac:dyDescent="0.25">
      <c r="A43" s="32" t="s">
        <v>11</v>
      </c>
      <c r="B43" s="32" t="s">
        <v>829</v>
      </c>
      <c r="C43" s="32" t="s">
        <v>833</v>
      </c>
      <c r="D43" s="32" t="s">
        <v>185</v>
      </c>
      <c r="E43" s="32" t="s">
        <v>88</v>
      </c>
      <c r="F43" s="32">
        <v>4</v>
      </c>
      <c r="G43" s="32">
        <v>17</v>
      </c>
      <c r="H43" s="32" t="s">
        <v>834</v>
      </c>
      <c r="I43" s="32" t="s">
        <v>835</v>
      </c>
      <c r="J43" s="32" t="s">
        <v>75</v>
      </c>
      <c r="K43" s="32"/>
      <c r="L43" s="32" t="s">
        <v>836</v>
      </c>
      <c r="M43" s="32">
        <v>2020</v>
      </c>
      <c r="N43" s="32" t="s">
        <v>664</v>
      </c>
      <c r="O43" s="32" t="s">
        <v>837</v>
      </c>
      <c r="P43" s="19">
        <v>2023</v>
      </c>
      <c r="Q43" s="19"/>
    </row>
    <row r="44" spans="1:17" ht="15.75" x14ac:dyDescent="0.25">
      <c r="A44" s="32"/>
      <c r="B44" s="32"/>
      <c r="C44" s="32"/>
      <c r="D44" s="32"/>
      <c r="E44" s="32"/>
      <c r="F44" s="32"/>
      <c r="G44" s="32"/>
      <c r="H44" s="32"/>
      <c r="I44" s="32"/>
      <c r="J44" s="32"/>
      <c r="K44" s="32"/>
      <c r="L44" s="32"/>
      <c r="M44" s="32"/>
      <c r="N44" s="32"/>
      <c r="O44" s="32"/>
      <c r="P44" s="32"/>
      <c r="Q44" s="32"/>
    </row>
    <row r="45" spans="1:17" ht="15.75" x14ac:dyDescent="0.25">
      <c r="A45" s="32"/>
      <c r="B45" s="32"/>
      <c r="C45" s="32"/>
      <c r="D45" s="32"/>
      <c r="E45" s="32"/>
      <c r="F45" s="32"/>
      <c r="G45" s="32"/>
      <c r="H45" s="32"/>
      <c r="I45" s="32"/>
      <c r="J45" s="32"/>
      <c r="K45" s="32"/>
      <c r="L45" s="32"/>
      <c r="M45" s="32"/>
      <c r="N45" s="32"/>
      <c r="O45" s="32"/>
      <c r="P45" s="32"/>
      <c r="Q45" s="32"/>
    </row>
    <row r="46" spans="1:17" ht="15.75" x14ac:dyDescent="0.25">
      <c r="A46" s="32"/>
      <c r="B46" s="32"/>
      <c r="C46" s="32"/>
      <c r="D46" s="32"/>
      <c r="E46" s="32"/>
      <c r="F46" s="32"/>
      <c r="G46" s="32"/>
      <c r="H46" s="32"/>
      <c r="I46" s="32"/>
      <c r="J46" s="32"/>
      <c r="K46" s="32"/>
      <c r="L46" s="32"/>
      <c r="M46" s="32"/>
      <c r="N46" s="32"/>
      <c r="O46" s="32"/>
      <c r="P46" s="32"/>
      <c r="Q46" s="32"/>
    </row>
    <row r="47" spans="1:17" ht="15.75" x14ac:dyDescent="0.25">
      <c r="C47" s="26"/>
      <c r="D47" s="26"/>
      <c r="E47" s="26"/>
      <c r="F47" s="26"/>
      <c r="G47" s="26"/>
      <c r="H47" s="26"/>
      <c r="I47" s="26"/>
      <c r="J47" s="26"/>
      <c r="K47" s="26"/>
      <c r="L47" s="26"/>
      <c r="M47" s="26"/>
      <c r="N47" s="26"/>
      <c r="O47" s="26"/>
      <c r="P47" s="26"/>
      <c r="Q47" s="26"/>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pageMargins left="0.70866141732283472" right="0.70866141732283472" top="0.74803149606299213" bottom="0.74803149606299213"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zoomScale="41" zoomScaleNormal="41" workbookViewId="0">
      <selection activeCell="G8" sqref="G8"/>
    </sheetView>
  </sheetViews>
  <sheetFormatPr defaultRowHeight="15" x14ac:dyDescent="0.25"/>
  <cols>
    <col min="1" max="1" width="15.42578125" customWidth="1"/>
    <col min="2" max="2" width="30.140625" customWidth="1"/>
    <col min="3" max="3" width="34.7109375" customWidth="1"/>
    <col min="4" max="4" width="29" customWidth="1"/>
    <col min="5" max="5" width="18.85546875" customWidth="1"/>
    <col min="6" max="6" width="19.28515625" customWidth="1"/>
    <col min="7" max="7" width="21" customWidth="1"/>
    <col min="8" max="8" width="43" customWidth="1"/>
    <col min="9" max="9" width="24.28515625" customWidth="1"/>
    <col min="10" max="10" width="29.5703125" customWidth="1"/>
    <col min="11" max="11" width="50.140625" customWidth="1"/>
    <col min="12" max="12" width="46" customWidth="1"/>
    <col min="13" max="13" width="15.7109375" customWidth="1"/>
    <col min="14" max="14" width="42.42578125" customWidth="1"/>
    <col min="15" max="15" width="25.7109375" customWidth="1"/>
    <col min="17" max="17" width="28" customWidth="1"/>
  </cols>
  <sheetData>
    <row r="1" spans="1:18" ht="40.5" customHeight="1" x14ac:dyDescent="0.25">
      <c r="A1" s="37" t="s">
        <v>106</v>
      </c>
      <c r="B1" s="37"/>
      <c r="C1" s="37"/>
      <c r="D1" s="37"/>
      <c r="E1" s="37"/>
      <c r="F1" s="37"/>
      <c r="G1" s="37"/>
      <c r="H1" s="37"/>
      <c r="I1" s="37"/>
      <c r="J1" s="37"/>
      <c r="K1" s="37"/>
      <c r="L1" s="37"/>
      <c r="M1" s="37"/>
      <c r="N1" s="37"/>
      <c r="O1" s="37"/>
      <c r="P1" s="37"/>
      <c r="Q1" s="37"/>
    </row>
    <row r="2" spans="1:18" ht="39" customHeight="1" x14ac:dyDescent="0.25">
      <c r="A2" s="37" t="s">
        <v>61</v>
      </c>
      <c r="B2" s="37"/>
      <c r="C2" s="37"/>
      <c r="D2" s="37"/>
      <c r="E2" s="37"/>
      <c r="F2" s="37"/>
      <c r="G2" s="37"/>
      <c r="H2" s="37"/>
      <c r="I2" s="37"/>
      <c r="J2" s="37"/>
      <c r="K2" s="37"/>
      <c r="L2" s="37"/>
      <c r="M2" s="37"/>
      <c r="N2" s="37"/>
      <c r="O2" s="37"/>
      <c r="P2" s="37"/>
      <c r="Q2" s="37"/>
    </row>
    <row r="3" spans="1:18" ht="45.75" customHeight="1" x14ac:dyDescent="0.25">
      <c r="A3" s="41" t="s">
        <v>23</v>
      </c>
      <c r="B3" s="41" t="s">
        <v>0</v>
      </c>
      <c r="C3" s="41" t="s">
        <v>30</v>
      </c>
      <c r="D3" s="41" t="s">
        <v>20</v>
      </c>
      <c r="E3" s="41" t="s">
        <v>2</v>
      </c>
      <c r="F3" s="41" t="s">
        <v>16</v>
      </c>
      <c r="G3" s="41" t="s">
        <v>3</v>
      </c>
      <c r="H3" s="41" t="s">
        <v>1</v>
      </c>
      <c r="I3" s="41" t="s">
        <v>4</v>
      </c>
      <c r="J3" s="41" t="s">
        <v>5</v>
      </c>
      <c r="K3" s="41" t="s">
        <v>6</v>
      </c>
      <c r="L3" s="43" t="s">
        <v>7</v>
      </c>
      <c r="M3" s="43"/>
      <c r="N3" s="43"/>
      <c r="O3" s="43" t="s">
        <v>29</v>
      </c>
      <c r="P3" s="43"/>
      <c r="Q3" s="43"/>
    </row>
    <row r="4" spans="1:18" ht="41.25" customHeight="1" x14ac:dyDescent="0.25">
      <c r="A4" s="42"/>
      <c r="B4" s="42"/>
      <c r="C4" s="42"/>
      <c r="D4" s="42"/>
      <c r="E4" s="42"/>
      <c r="F4" s="42"/>
      <c r="G4" s="42"/>
      <c r="H4" s="42"/>
      <c r="I4" s="42"/>
      <c r="J4" s="42"/>
      <c r="K4" s="42"/>
      <c r="L4" s="1" t="s">
        <v>31</v>
      </c>
      <c r="M4" s="1" t="s">
        <v>9</v>
      </c>
      <c r="N4" s="1" t="s">
        <v>10</v>
      </c>
      <c r="O4" s="1" t="s">
        <v>31</v>
      </c>
      <c r="P4" s="1" t="s">
        <v>9</v>
      </c>
      <c r="Q4" s="1" t="s">
        <v>10</v>
      </c>
    </row>
    <row r="5" spans="1:18" ht="218.25" customHeight="1" x14ac:dyDescent="0.25">
      <c r="A5" s="32" t="s">
        <v>61</v>
      </c>
      <c r="B5" s="32" t="s">
        <v>65</v>
      </c>
      <c r="C5" s="32" t="s">
        <v>66</v>
      </c>
      <c r="D5" s="32" t="s">
        <v>67</v>
      </c>
      <c r="E5" s="32" t="s">
        <v>68</v>
      </c>
      <c r="F5" s="32">
        <v>30</v>
      </c>
      <c r="G5" s="32">
        <v>33</v>
      </c>
      <c r="H5" s="32" t="s">
        <v>69</v>
      </c>
      <c r="I5" s="32" t="s">
        <v>70</v>
      </c>
      <c r="J5" s="32" t="s">
        <v>69</v>
      </c>
      <c r="K5" s="32" t="s">
        <v>70</v>
      </c>
      <c r="L5" s="32" t="s">
        <v>71</v>
      </c>
      <c r="M5" s="32">
        <v>2020</v>
      </c>
      <c r="N5" s="32" t="s">
        <v>72</v>
      </c>
      <c r="O5" s="32" t="s">
        <v>70</v>
      </c>
      <c r="P5" s="19" t="s">
        <v>70</v>
      </c>
      <c r="Q5" s="19" t="s">
        <v>70</v>
      </c>
      <c r="R5" s="13"/>
    </row>
    <row r="6" spans="1:18" ht="131.25" customHeight="1" x14ac:dyDescent="0.25">
      <c r="A6" s="32" t="s">
        <v>61</v>
      </c>
      <c r="B6" s="32" t="s">
        <v>65</v>
      </c>
      <c r="C6" s="32" t="s">
        <v>73</v>
      </c>
      <c r="D6" s="32" t="s">
        <v>74</v>
      </c>
      <c r="E6" s="32" t="s">
        <v>68</v>
      </c>
      <c r="F6" s="32">
        <v>9</v>
      </c>
      <c r="G6" s="32">
        <v>33</v>
      </c>
      <c r="H6" s="32" t="s">
        <v>75</v>
      </c>
      <c r="I6" s="32" t="s">
        <v>76</v>
      </c>
      <c r="J6" s="32" t="s">
        <v>75</v>
      </c>
      <c r="K6" s="32" t="s">
        <v>76</v>
      </c>
      <c r="L6" s="32" t="s">
        <v>77</v>
      </c>
      <c r="M6" s="32">
        <v>2020</v>
      </c>
      <c r="N6" s="32" t="s">
        <v>78</v>
      </c>
      <c r="O6" s="32" t="s">
        <v>71</v>
      </c>
      <c r="P6" s="19">
        <v>2021</v>
      </c>
      <c r="Q6" s="19"/>
      <c r="R6" s="13"/>
    </row>
    <row r="7" spans="1:18" ht="201.75" customHeight="1" x14ac:dyDescent="0.25">
      <c r="A7" s="32" t="s">
        <v>61</v>
      </c>
      <c r="B7" s="32" t="s">
        <v>135</v>
      </c>
      <c r="C7" s="32" t="s">
        <v>136</v>
      </c>
      <c r="D7" s="32" t="s">
        <v>68</v>
      </c>
      <c r="E7" s="32" t="s">
        <v>96</v>
      </c>
      <c r="F7" s="32">
        <v>31</v>
      </c>
      <c r="G7" s="32">
        <v>36</v>
      </c>
      <c r="H7" s="32" t="s">
        <v>69</v>
      </c>
      <c r="I7" s="32"/>
      <c r="J7" s="32" t="s">
        <v>69</v>
      </c>
      <c r="K7" s="32"/>
      <c r="L7" s="15" t="s">
        <v>137</v>
      </c>
      <c r="M7" s="32" t="s">
        <v>138</v>
      </c>
      <c r="N7" s="32" t="s">
        <v>139</v>
      </c>
      <c r="O7" s="32"/>
      <c r="P7" s="19"/>
      <c r="Q7" s="55"/>
    </row>
    <row r="8" spans="1:18" ht="294" customHeight="1" x14ac:dyDescent="0.25">
      <c r="A8" s="32" t="s">
        <v>61</v>
      </c>
      <c r="B8" s="32" t="s">
        <v>135</v>
      </c>
      <c r="C8" s="32" t="s">
        <v>140</v>
      </c>
      <c r="D8" s="32" t="s">
        <v>68</v>
      </c>
      <c r="E8" s="32" t="s">
        <v>141</v>
      </c>
      <c r="F8" s="32">
        <v>12</v>
      </c>
      <c r="G8" s="32">
        <v>36</v>
      </c>
      <c r="H8" s="32" t="s">
        <v>75</v>
      </c>
      <c r="I8" s="32"/>
      <c r="J8" s="32" t="s">
        <v>75</v>
      </c>
      <c r="K8" s="32"/>
      <c r="L8" s="32" t="s">
        <v>142</v>
      </c>
      <c r="M8" s="32" t="s">
        <v>143</v>
      </c>
      <c r="N8" s="32" t="s">
        <v>144</v>
      </c>
      <c r="O8" s="32"/>
      <c r="P8" s="19"/>
      <c r="Q8" s="55"/>
    </row>
    <row r="9" spans="1:18" s="18" customFormat="1" ht="276" customHeight="1" x14ac:dyDescent="0.25">
      <c r="A9" s="32" t="s">
        <v>61</v>
      </c>
      <c r="B9" s="32" t="s">
        <v>970</v>
      </c>
      <c r="C9" s="32" t="s">
        <v>971</v>
      </c>
      <c r="D9" s="32" t="s">
        <v>972</v>
      </c>
      <c r="E9" s="19"/>
      <c r="F9" s="32" t="s">
        <v>604</v>
      </c>
      <c r="G9" s="32" t="s">
        <v>973</v>
      </c>
      <c r="H9" s="32" t="s">
        <v>974</v>
      </c>
      <c r="I9" s="32"/>
      <c r="J9" s="32" t="s">
        <v>975</v>
      </c>
      <c r="K9" s="32"/>
      <c r="L9" s="32" t="s">
        <v>976</v>
      </c>
      <c r="M9" s="32">
        <v>2021</v>
      </c>
      <c r="N9" s="32" t="s">
        <v>977</v>
      </c>
      <c r="O9" s="19"/>
      <c r="P9" s="19"/>
      <c r="Q9" s="19"/>
    </row>
    <row r="10" spans="1:18" s="18" customFormat="1" ht="290.25" customHeight="1" x14ac:dyDescent="0.25">
      <c r="A10" s="32" t="s">
        <v>61</v>
      </c>
      <c r="B10" s="32" t="s">
        <v>970</v>
      </c>
      <c r="C10" s="32" t="s">
        <v>978</v>
      </c>
      <c r="D10" s="32" t="s">
        <v>790</v>
      </c>
      <c r="E10" s="32" t="s">
        <v>643</v>
      </c>
      <c r="F10" s="32" t="s">
        <v>979</v>
      </c>
      <c r="G10" s="32" t="s">
        <v>980</v>
      </c>
      <c r="H10" s="32" t="s">
        <v>981</v>
      </c>
      <c r="I10" s="32"/>
      <c r="J10" s="32" t="s">
        <v>982</v>
      </c>
      <c r="K10" s="32"/>
      <c r="L10" s="32" t="s">
        <v>983</v>
      </c>
      <c r="M10" s="32">
        <v>2019</v>
      </c>
      <c r="N10" s="32" t="s">
        <v>984</v>
      </c>
      <c r="O10" s="19"/>
      <c r="P10" s="19"/>
      <c r="Q10" s="19"/>
    </row>
    <row r="11" spans="1:18" s="18" customFormat="1" ht="292.5" customHeight="1" x14ac:dyDescent="0.25">
      <c r="A11" s="32" t="s">
        <v>61</v>
      </c>
      <c r="B11" s="32" t="s">
        <v>970</v>
      </c>
      <c r="C11" s="32" t="s">
        <v>985</v>
      </c>
      <c r="D11" s="32" t="s">
        <v>986</v>
      </c>
      <c r="E11" s="32" t="s">
        <v>633</v>
      </c>
      <c r="F11" s="32" t="s">
        <v>604</v>
      </c>
      <c r="G11" s="32" t="s">
        <v>987</v>
      </c>
      <c r="H11" s="19"/>
      <c r="I11" s="19"/>
      <c r="J11" s="32" t="s">
        <v>981</v>
      </c>
      <c r="K11" s="32"/>
      <c r="L11" s="32" t="s">
        <v>988</v>
      </c>
      <c r="M11" s="32"/>
      <c r="N11" s="32" t="s">
        <v>989</v>
      </c>
      <c r="O11" s="32">
        <v>2019</v>
      </c>
      <c r="P11" s="32" t="s">
        <v>990</v>
      </c>
      <c r="Q11" s="19"/>
    </row>
    <row r="12" spans="1:18" s="18" customFormat="1" ht="299.25" x14ac:dyDescent="0.25">
      <c r="A12" s="32" t="s">
        <v>61</v>
      </c>
      <c r="B12" s="32" t="s">
        <v>970</v>
      </c>
      <c r="C12" s="32" t="s">
        <v>991</v>
      </c>
      <c r="D12" s="32" t="s">
        <v>992</v>
      </c>
      <c r="E12" s="32" t="s">
        <v>794</v>
      </c>
      <c r="F12" s="32" t="s">
        <v>993</v>
      </c>
      <c r="G12" s="32" t="s">
        <v>994</v>
      </c>
      <c r="H12" s="32" t="s">
        <v>974</v>
      </c>
      <c r="I12" s="32"/>
      <c r="J12" s="32" t="s">
        <v>975</v>
      </c>
      <c r="K12" s="32"/>
      <c r="L12" s="32" t="s">
        <v>983</v>
      </c>
      <c r="M12" s="32">
        <v>2019</v>
      </c>
      <c r="N12" s="32" t="s">
        <v>984</v>
      </c>
      <c r="O12" s="19"/>
      <c r="P12" s="19"/>
      <c r="Q12" s="19"/>
    </row>
    <row r="13" spans="1:18" s="18" customFormat="1" ht="306.75" customHeight="1" x14ac:dyDescent="0.25">
      <c r="A13" s="32" t="s">
        <v>61</v>
      </c>
      <c r="B13" s="32" t="s">
        <v>970</v>
      </c>
      <c r="C13" s="32" t="s">
        <v>995</v>
      </c>
      <c r="D13" s="32" t="s">
        <v>996</v>
      </c>
      <c r="E13" s="32"/>
      <c r="F13" s="32" t="s">
        <v>997</v>
      </c>
      <c r="G13" s="32" t="s">
        <v>998</v>
      </c>
      <c r="H13" s="32" t="s">
        <v>981</v>
      </c>
      <c r="I13" s="32"/>
      <c r="J13" s="32" t="s">
        <v>988</v>
      </c>
      <c r="K13" s="32"/>
      <c r="L13" s="32" t="s">
        <v>999</v>
      </c>
      <c r="M13" s="32">
        <v>2019</v>
      </c>
      <c r="N13" s="32" t="s">
        <v>984</v>
      </c>
      <c r="O13" s="19"/>
      <c r="P13" s="19"/>
      <c r="Q13" s="19"/>
    </row>
    <row r="14" spans="1:18" s="18" customFormat="1" ht="290.25" customHeight="1" x14ac:dyDescent="0.25">
      <c r="A14" s="32" t="s">
        <v>61</v>
      </c>
      <c r="B14" s="32" t="s">
        <v>970</v>
      </c>
      <c r="C14" s="32" t="s">
        <v>1000</v>
      </c>
      <c r="D14" s="32" t="s">
        <v>1001</v>
      </c>
      <c r="E14" s="32" t="s">
        <v>643</v>
      </c>
      <c r="F14" s="32" t="s">
        <v>595</v>
      </c>
      <c r="G14" s="32" t="s">
        <v>980</v>
      </c>
      <c r="H14" s="32" t="s">
        <v>1002</v>
      </c>
      <c r="I14" s="32"/>
      <c r="J14" s="32" t="s">
        <v>982</v>
      </c>
      <c r="K14" s="32"/>
      <c r="L14" s="32" t="s">
        <v>983</v>
      </c>
      <c r="M14" s="32">
        <v>2019</v>
      </c>
      <c r="N14" s="32" t="s">
        <v>984</v>
      </c>
      <c r="O14" s="19"/>
      <c r="P14" s="19"/>
      <c r="Q14" s="19"/>
    </row>
    <row r="15" spans="1:18" s="18" customFormat="1" ht="283.5" x14ac:dyDescent="0.25">
      <c r="A15" s="32" t="s">
        <v>61</v>
      </c>
      <c r="B15" s="32" t="s">
        <v>970</v>
      </c>
      <c r="C15" s="32" t="s">
        <v>1003</v>
      </c>
      <c r="D15" s="32" t="s">
        <v>1001</v>
      </c>
      <c r="E15" s="32" t="s">
        <v>643</v>
      </c>
      <c r="F15" s="32" t="s">
        <v>589</v>
      </c>
      <c r="G15" s="32" t="s">
        <v>1004</v>
      </c>
      <c r="H15" s="32" t="s">
        <v>981</v>
      </c>
      <c r="I15" s="32"/>
      <c r="J15" s="32" t="s">
        <v>982</v>
      </c>
      <c r="K15" s="32"/>
      <c r="L15" s="32" t="s">
        <v>983</v>
      </c>
      <c r="M15" s="32">
        <v>2019</v>
      </c>
      <c r="N15" s="32" t="s">
        <v>984</v>
      </c>
      <c r="O15" s="19"/>
      <c r="P15" s="19"/>
      <c r="Q15" s="19"/>
    </row>
    <row r="16" spans="1:18" s="18" customFormat="1" ht="283.5" customHeight="1" x14ac:dyDescent="0.25">
      <c r="A16" s="32" t="s">
        <v>61</v>
      </c>
      <c r="B16" s="32" t="s">
        <v>970</v>
      </c>
      <c r="C16" s="32" t="s">
        <v>1005</v>
      </c>
      <c r="D16" s="32" t="s">
        <v>790</v>
      </c>
      <c r="E16" s="32" t="s">
        <v>633</v>
      </c>
      <c r="F16" s="32" t="s">
        <v>1006</v>
      </c>
      <c r="G16" s="32" t="s">
        <v>1007</v>
      </c>
      <c r="H16" s="32" t="s">
        <v>981</v>
      </c>
      <c r="I16" s="32"/>
      <c r="J16" s="32" t="s">
        <v>988</v>
      </c>
      <c r="K16" s="32"/>
      <c r="L16" s="32" t="s">
        <v>983</v>
      </c>
      <c r="M16" s="32">
        <v>2019</v>
      </c>
      <c r="N16" s="32" t="s">
        <v>984</v>
      </c>
      <c r="O16" s="19"/>
      <c r="P16" s="19"/>
      <c r="Q16" s="19"/>
    </row>
    <row r="17" spans="1:17" ht="63" x14ac:dyDescent="0.25">
      <c r="A17" s="32" t="s">
        <v>61</v>
      </c>
      <c r="B17" s="32" t="s">
        <v>183</v>
      </c>
      <c r="C17" s="32" t="s">
        <v>184</v>
      </c>
      <c r="D17" s="32" t="s">
        <v>185</v>
      </c>
      <c r="E17" s="32" t="s">
        <v>88</v>
      </c>
      <c r="F17" s="32">
        <v>29</v>
      </c>
      <c r="G17" s="32">
        <v>24</v>
      </c>
      <c r="H17" s="32" t="s">
        <v>69</v>
      </c>
      <c r="I17" s="32" t="s">
        <v>70</v>
      </c>
      <c r="J17" s="32" t="s">
        <v>69</v>
      </c>
      <c r="K17" s="32" t="s">
        <v>70</v>
      </c>
      <c r="L17" s="32" t="s">
        <v>186</v>
      </c>
      <c r="M17" s="32">
        <v>2020</v>
      </c>
      <c r="N17" s="32" t="s">
        <v>187</v>
      </c>
      <c r="O17" s="32"/>
      <c r="P17" s="19"/>
      <c r="Q17" s="19"/>
    </row>
    <row r="18" spans="1:17" ht="157.5" x14ac:dyDescent="0.25">
      <c r="A18" s="32" t="s">
        <v>61</v>
      </c>
      <c r="B18" s="15" t="s">
        <v>201</v>
      </c>
      <c r="C18" s="32" t="s">
        <v>188</v>
      </c>
      <c r="D18" s="32" t="s">
        <v>189</v>
      </c>
      <c r="E18" s="32" t="s">
        <v>88</v>
      </c>
      <c r="F18" s="32">
        <v>9</v>
      </c>
      <c r="G18" s="32">
        <v>28</v>
      </c>
      <c r="H18" s="32" t="s">
        <v>75</v>
      </c>
      <c r="I18" s="32" t="s">
        <v>202</v>
      </c>
      <c r="J18" s="32" t="s">
        <v>75</v>
      </c>
      <c r="K18" s="32" t="s">
        <v>203</v>
      </c>
      <c r="L18" s="32" t="s">
        <v>190</v>
      </c>
      <c r="M18" s="32">
        <v>2020</v>
      </c>
      <c r="N18" s="32" t="s">
        <v>191</v>
      </c>
      <c r="O18" s="32"/>
      <c r="P18" s="19"/>
      <c r="Q18" s="19"/>
    </row>
    <row r="19" spans="1:17" ht="299.25" x14ac:dyDescent="0.25">
      <c r="A19" s="33" t="s">
        <v>61</v>
      </c>
      <c r="B19" s="15" t="s">
        <v>201</v>
      </c>
      <c r="C19" s="33" t="s">
        <v>192</v>
      </c>
      <c r="D19" s="33" t="s">
        <v>193</v>
      </c>
      <c r="E19" s="33" t="s">
        <v>88</v>
      </c>
      <c r="F19" s="33">
        <v>20</v>
      </c>
      <c r="G19" s="33">
        <v>26</v>
      </c>
      <c r="H19" s="33" t="s">
        <v>75</v>
      </c>
      <c r="I19" s="15" t="s">
        <v>204</v>
      </c>
      <c r="J19" s="33" t="s">
        <v>75</v>
      </c>
      <c r="K19" s="15" t="s">
        <v>205</v>
      </c>
      <c r="L19" s="33" t="s">
        <v>190</v>
      </c>
      <c r="M19" s="33">
        <v>2020</v>
      </c>
      <c r="N19" s="33" t="s">
        <v>191</v>
      </c>
      <c r="O19" s="33"/>
      <c r="P19" s="22"/>
      <c r="Q19" s="22"/>
    </row>
    <row r="20" spans="1:17" ht="94.5" x14ac:dyDescent="0.25">
      <c r="A20" s="32" t="s">
        <v>61</v>
      </c>
      <c r="B20" s="32" t="s">
        <v>296</v>
      </c>
      <c r="C20" s="32" t="s">
        <v>297</v>
      </c>
      <c r="D20" s="32" t="s">
        <v>298</v>
      </c>
      <c r="E20" s="32" t="s">
        <v>82</v>
      </c>
      <c r="F20" s="32">
        <v>31</v>
      </c>
      <c r="G20" s="32">
        <v>33.5</v>
      </c>
      <c r="H20" s="32" t="s">
        <v>299</v>
      </c>
      <c r="I20" s="32" t="s">
        <v>300</v>
      </c>
      <c r="J20" s="32" t="s">
        <v>75</v>
      </c>
      <c r="K20" s="32" t="s">
        <v>308</v>
      </c>
      <c r="L20" s="32" t="s">
        <v>302</v>
      </c>
      <c r="M20" s="32">
        <v>2019</v>
      </c>
      <c r="N20" s="32" t="s">
        <v>303</v>
      </c>
      <c r="O20" s="32"/>
      <c r="P20" s="19">
        <v>2022</v>
      </c>
      <c r="Q20" s="19"/>
    </row>
    <row r="21" spans="1:17" ht="94.5" x14ac:dyDescent="0.25">
      <c r="A21" s="32" t="s">
        <v>61</v>
      </c>
      <c r="B21" s="32" t="s">
        <v>296</v>
      </c>
      <c r="C21" s="32" t="s">
        <v>304</v>
      </c>
      <c r="D21" s="32" t="s">
        <v>305</v>
      </c>
      <c r="E21" s="32" t="s">
        <v>88</v>
      </c>
      <c r="F21" s="21">
        <v>20</v>
      </c>
      <c r="G21" s="32">
        <v>14</v>
      </c>
      <c r="H21" s="32" t="s">
        <v>299</v>
      </c>
      <c r="I21" s="32" t="s">
        <v>300</v>
      </c>
      <c r="J21" s="32" t="s">
        <v>75</v>
      </c>
      <c r="K21" s="32" t="s">
        <v>308</v>
      </c>
      <c r="L21" s="32" t="s">
        <v>306</v>
      </c>
      <c r="M21" s="32">
        <v>2020</v>
      </c>
      <c r="N21" s="32" t="s">
        <v>307</v>
      </c>
      <c r="O21" s="32"/>
      <c r="P21" s="19">
        <v>2023</v>
      </c>
      <c r="Q21" s="19"/>
    </row>
    <row r="22" spans="1:17" ht="105.75" customHeight="1" x14ac:dyDescent="0.25">
      <c r="A22" s="32" t="s">
        <v>61</v>
      </c>
      <c r="B22" s="32" t="s">
        <v>369</v>
      </c>
      <c r="C22" s="32" t="s">
        <v>373</v>
      </c>
      <c r="D22" s="32" t="s">
        <v>185</v>
      </c>
      <c r="E22" s="32" t="s">
        <v>88</v>
      </c>
      <c r="F22" s="32">
        <v>5</v>
      </c>
      <c r="G22" s="32">
        <v>22</v>
      </c>
      <c r="H22" s="32" t="s">
        <v>69</v>
      </c>
      <c r="I22" s="32"/>
      <c r="J22" s="32" t="s">
        <v>69</v>
      </c>
      <c r="K22" s="32"/>
      <c r="L22" s="19" t="s">
        <v>374</v>
      </c>
      <c r="M22" s="32">
        <v>2020</v>
      </c>
      <c r="N22" s="32" t="s">
        <v>372</v>
      </c>
      <c r="O22" s="32" t="s">
        <v>374</v>
      </c>
      <c r="P22" s="19">
        <v>2023</v>
      </c>
      <c r="Q22" s="19"/>
    </row>
    <row r="23" spans="1:17" ht="47.25" x14ac:dyDescent="0.25">
      <c r="A23" s="24" t="s">
        <v>61</v>
      </c>
      <c r="B23" s="24" t="s">
        <v>384</v>
      </c>
      <c r="C23" s="24" t="s">
        <v>385</v>
      </c>
      <c r="D23" s="24" t="s">
        <v>164</v>
      </c>
      <c r="E23" s="24" t="s">
        <v>82</v>
      </c>
      <c r="F23" s="24">
        <v>12</v>
      </c>
      <c r="G23" s="24">
        <v>14</v>
      </c>
      <c r="H23" s="24" t="s">
        <v>386</v>
      </c>
      <c r="I23" s="24" t="s">
        <v>387</v>
      </c>
      <c r="J23" s="24" t="s">
        <v>75</v>
      </c>
      <c r="K23" s="24" t="s">
        <v>388</v>
      </c>
      <c r="L23" s="24" t="s">
        <v>389</v>
      </c>
      <c r="M23" s="24">
        <v>2020</v>
      </c>
      <c r="N23" s="24"/>
      <c r="O23" s="24" t="s">
        <v>404</v>
      </c>
      <c r="P23" s="25">
        <v>2023</v>
      </c>
      <c r="Q23" s="25" t="s">
        <v>390</v>
      </c>
    </row>
    <row r="24" spans="1:17" ht="47.25" x14ac:dyDescent="0.25">
      <c r="A24" s="24" t="s">
        <v>61</v>
      </c>
      <c r="B24" s="24" t="s">
        <v>384</v>
      </c>
      <c r="C24" s="24" t="s">
        <v>391</v>
      </c>
      <c r="D24" s="24" t="s">
        <v>405</v>
      </c>
      <c r="E24" s="24" t="s">
        <v>96</v>
      </c>
      <c r="F24" s="24">
        <v>40</v>
      </c>
      <c r="G24" s="24">
        <v>15</v>
      </c>
      <c r="H24" s="24" t="s">
        <v>386</v>
      </c>
      <c r="I24" s="24" t="s">
        <v>387</v>
      </c>
      <c r="J24" s="24" t="s">
        <v>75</v>
      </c>
      <c r="K24" s="24" t="s">
        <v>393</v>
      </c>
      <c r="L24" s="24" t="s">
        <v>389</v>
      </c>
      <c r="M24" s="24">
        <v>2019</v>
      </c>
      <c r="N24" s="24"/>
      <c r="O24" s="24" t="s">
        <v>404</v>
      </c>
      <c r="P24" s="25">
        <v>2022</v>
      </c>
      <c r="Q24" s="25" t="s">
        <v>390</v>
      </c>
    </row>
    <row r="25" spans="1:17" ht="47.25" x14ac:dyDescent="0.25">
      <c r="A25" s="24" t="s">
        <v>61</v>
      </c>
      <c r="B25" s="24" t="s">
        <v>384</v>
      </c>
      <c r="C25" s="24" t="s">
        <v>394</v>
      </c>
      <c r="D25" s="24" t="s">
        <v>395</v>
      </c>
      <c r="E25" s="24" t="s">
        <v>88</v>
      </c>
      <c r="F25" s="24">
        <v>20</v>
      </c>
      <c r="G25" s="24">
        <v>24</v>
      </c>
      <c r="H25" s="24" t="s">
        <v>75</v>
      </c>
      <c r="I25" s="24" t="s">
        <v>387</v>
      </c>
      <c r="J25" s="24" t="s">
        <v>75</v>
      </c>
      <c r="K25" s="24" t="s">
        <v>393</v>
      </c>
      <c r="L25" s="24" t="s">
        <v>389</v>
      </c>
      <c r="M25" s="24">
        <v>2015</v>
      </c>
      <c r="N25" s="24"/>
      <c r="O25" s="24" t="s">
        <v>406</v>
      </c>
      <c r="P25" s="25">
        <v>2021</v>
      </c>
      <c r="Q25" s="25" t="s">
        <v>390</v>
      </c>
    </row>
    <row r="26" spans="1:17" ht="114" customHeight="1" x14ac:dyDescent="0.25">
      <c r="A26" s="24" t="s">
        <v>61</v>
      </c>
      <c r="B26" s="24" t="s">
        <v>384</v>
      </c>
      <c r="C26" s="24" t="s">
        <v>397</v>
      </c>
      <c r="D26" s="24" t="s">
        <v>398</v>
      </c>
      <c r="E26" s="24" t="s">
        <v>70</v>
      </c>
      <c r="F26" s="24" t="s">
        <v>399</v>
      </c>
      <c r="G26" s="24">
        <v>6</v>
      </c>
      <c r="H26" s="24" t="s">
        <v>400</v>
      </c>
      <c r="I26" s="24" t="s">
        <v>387</v>
      </c>
      <c r="J26" s="24" t="s">
        <v>400</v>
      </c>
      <c r="K26" s="24" t="s">
        <v>401</v>
      </c>
      <c r="L26" s="24" t="s">
        <v>402</v>
      </c>
      <c r="M26" s="24" t="s">
        <v>403</v>
      </c>
      <c r="N26" s="24"/>
      <c r="O26" s="24" t="s">
        <v>404</v>
      </c>
      <c r="P26" s="25">
        <v>2024</v>
      </c>
      <c r="Q26" s="25" t="s">
        <v>390</v>
      </c>
    </row>
    <row r="27" spans="1:17" s="18" customFormat="1" ht="114" customHeight="1" x14ac:dyDescent="0.25">
      <c r="A27" s="32" t="s">
        <v>61</v>
      </c>
      <c r="B27" s="32" t="s">
        <v>432</v>
      </c>
      <c r="C27" s="32" t="s">
        <v>433</v>
      </c>
      <c r="D27" s="32" t="s">
        <v>434</v>
      </c>
      <c r="E27" s="32" t="s">
        <v>96</v>
      </c>
      <c r="F27" s="32">
        <v>24.6</v>
      </c>
      <c r="G27" s="32">
        <v>9</v>
      </c>
      <c r="H27" s="32" t="s">
        <v>75</v>
      </c>
      <c r="I27" s="32" t="s">
        <v>300</v>
      </c>
      <c r="J27" s="32" t="s">
        <v>75</v>
      </c>
      <c r="K27" s="32" t="s">
        <v>446</v>
      </c>
      <c r="L27" s="32" t="s">
        <v>436</v>
      </c>
      <c r="M27" s="32">
        <v>2020</v>
      </c>
      <c r="N27" s="32" t="s">
        <v>437</v>
      </c>
      <c r="O27" s="32" t="s">
        <v>447</v>
      </c>
      <c r="P27" s="32" t="s">
        <v>44</v>
      </c>
      <c r="Q27" s="32" t="s">
        <v>448</v>
      </c>
    </row>
    <row r="28" spans="1:17" s="18" customFormat="1" ht="114" customHeight="1" x14ac:dyDescent="0.25">
      <c r="A28" s="32" t="s">
        <v>61</v>
      </c>
      <c r="B28" s="32" t="s">
        <v>432</v>
      </c>
      <c r="C28" s="32" t="s">
        <v>440</v>
      </c>
      <c r="D28" s="32" t="s">
        <v>434</v>
      </c>
      <c r="E28" s="32" t="s">
        <v>96</v>
      </c>
      <c r="F28" s="32">
        <v>27.6</v>
      </c>
      <c r="G28" s="32">
        <v>17</v>
      </c>
      <c r="H28" s="32" t="s">
        <v>75</v>
      </c>
      <c r="I28" s="32" t="s">
        <v>300</v>
      </c>
      <c r="J28" s="32" t="s">
        <v>75</v>
      </c>
      <c r="K28" s="32" t="s">
        <v>449</v>
      </c>
      <c r="L28" s="32" t="s">
        <v>436</v>
      </c>
      <c r="M28" s="32">
        <v>2020</v>
      </c>
      <c r="N28" s="32" t="s">
        <v>437</v>
      </c>
      <c r="O28" s="32" t="s">
        <v>447</v>
      </c>
      <c r="P28" s="32" t="s">
        <v>44</v>
      </c>
      <c r="Q28" s="32" t="s">
        <v>448</v>
      </c>
    </row>
    <row r="29" spans="1:17" s="18" customFormat="1" ht="114" customHeight="1" x14ac:dyDescent="0.25">
      <c r="A29" s="32" t="s">
        <v>61</v>
      </c>
      <c r="B29" s="32" t="s">
        <v>432</v>
      </c>
      <c r="C29" s="32" t="s">
        <v>442</v>
      </c>
      <c r="D29" s="32" t="s">
        <v>434</v>
      </c>
      <c r="E29" s="32" t="s">
        <v>96</v>
      </c>
      <c r="F29" s="32">
        <v>25.6</v>
      </c>
      <c r="G29" s="32">
        <v>31</v>
      </c>
      <c r="H29" s="32" t="s">
        <v>75</v>
      </c>
      <c r="I29" s="32" t="s">
        <v>300</v>
      </c>
      <c r="J29" s="32" t="s">
        <v>75</v>
      </c>
      <c r="K29" s="32" t="s">
        <v>450</v>
      </c>
      <c r="L29" s="32" t="s">
        <v>436</v>
      </c>
      <c r="M29" s="32">
        <v>2020</v>
      </c>
      <c r="N29" s="32" t="s">
        <v>437</v>
      </c>
      <c r="O29" s="32" t="s">
        <v>447</v>
      </c>
      <c r="P29" s="32" t="s">
        <v>44</v>
      </c>
      <c r="Q29" s="32" t="s">
        <v>448</v>
      </c>
    </row>
    <row r="30" spans="1:17" ht="121.5" customHeight="1" x14ac:dyDescent="0.25">
      <c r="A30" s="32" t="s">
        <v>61</v>
      </c>
      <c r="B30" s="32" t="s">
        <v>543</v>
      </c>
      <c r="C30" s="32" t="s">
        <v>536</v>
      </c>
      <c r="D30" s="32" t="s">
        <v>537</v>
      </c>
      <c r="E30" s="32" t="s">
        <v>96</v>
      </c>
      <c r="F30" s="32">
        <v>29</v>
      </c>
      <c r="G30" s="32">
        <v>28</v>
      </c>
      <c r="H30" s="32" t="s">
        <v>75</v>
      </c>
      <c r="I30" s="32" t="s">
        <v>550</v>
      </c>
      <c r="J30" s="32" t="s">
        <v>75</v>
      </c>
      <c r="K30" s="32" t="s">
        <v>551</v>
      </c>
      <c r="L30" s="32" t="s">
        <v>541</v>
      </c>
      <c r="M30" s="32">
        <v>2020</v>
      </c>
      <c r="N30" s="32" t="s">
        <v>542</v>
      </c>
      <c r="O30" s="32"/>
      <c r="P30" s="32"/>
      <c r="Q30" s="32"/>
    </row>
    <row r="31" spans="1:17" ht="204.75" x14ac:dyDescent="0.25">
      <c r="A31" s="32" t="s">
        <v>61</v>
      </c>
      <c r="B31" s="32" t="s">
        <v>543</v>
      </c>
      <c r="C31" s="32" t="s">
        <v>544</v>
      </c>
      <c r="D31" s="32" t="s">
        <v>537</v>
      </c>
      <c r="E31" s="32" t="s">
        <v>82</v>
      </c>
      <c r="F31" s="32">
        <v>35</v>
      </c>
      <c r="G31" s="32">
        <v>21</v>
      </c>
      <c r="H31" s="32" t="s">
        <v>75</v>
      </c>
      <c r="I31" s="32" t="s">
        <v>550</v>
      </c>
      <c r="J31" s="32" t="s">
        <v>75</v>
      </c>
      <c r="K31" s="32" t="s">
        <v>552</v>
      </c>
      <c r="L31" s="32" t="s">
        <v>541</v>
      </c>
      <c r="M31" s="32">
        <v>2020</v>
      </c>
      <c r="N31" s="32" t="s">
        <v>542</v>
      </c>
      <c r="O31" s="32"/>
      <c r="P31" s="32"/>
      <c r="Q31" s="32"/>
    </row>
    <row r="32" spans="1:17" ht="94.5" x14ac:dyDescent="0.25">
      <c r="A32" s="32" t="s">
        <v>61</v>
      </c>
      <c r="B32" s="32" t="s">
        <v>543</v>
      </c>
      <c r="C32" s="32" t="s">
        <v>548</v>
      </c>
      <c r="D32" s="32" t="s">
        <v>537</v>
      </c>
      <c r="E32" s="32" t="s">
        <v>96</v>
      </c>
      <c r="F32" s="32">
        <v>38</v>
      </c>
      <c r="G32" s="32">
        <v>28</v>
      </c>
      <c r="H32" s="32" t="s">
        <v>69</v>
      </c>
      <c r="I32" s="32"/>
      <c r="J32" s="32" t="s">
        <v>75</v>
      </c>
      <c r="K32" s="32" t="s">
        <v>551</v>
      </c>
      <c r="L32" s="32" t="s">
        <v>541</v>
      </c>
      <c r="M32" s="32">
        <v>2020</v>
      </c>
      <c r="N32" s="32" t="s">
        <v>542</v>
      </c>
      <c r="O32" s="32"/>
      <c r="P32" s="32"/>
      <c r="Q32" s="32"/>
    </row>
    <row r="33" spans="1:17" s="18" customFormat="1" ht="141.75" x14ac:dyDescent="0.25">
      <c r="A33" s="32" t="s">
        <v>877</v>
      </c>
      <c r="B33" s="32" t="s">
        <v>878</v>
      </c>
      <c r="C33" s="32" t="s">
        <v>879</v>
      </c>
      <c r="D33" s="32" t="s">
        <v>880</v>
      </c>
      <c r="E33" s="32" t="s">
        <v>70</v>
      </c>
      <c r="F33" s="32" t="s">
        <v>660</v>
      </c>
      <c r="G33" s="32" t="s">
        <v>881</v>
      </c>
      <c r="H33" s="32" t="s">
        <v>75</v>
      </c>
      <c r="I33" s="32" t="s">
        <v>882</v>
      </c>
      <c r="J33" s="32" t="s">
        <v>75</v>
      </c>
      <c r="K33" s="32" t="s">
        <v>883</v>
      </c>
      <c r="L33" s="32" t="s">
        <v>884</v>
      </c>
      <c r="M33" s="32">
        <v>2020</v>
      </c>
      <c r="N33" s="32" t="s">
        <v>885</v>
      </c>
      <c r="O33" s="32" t="s">
        <v>886</v>
      </c>
      <c r="P33" s="19">
        <v>2023</v>
      </c>
      <c r="Q33" s="32" t="s">
        <v>885</v>
      </c>
    </row>
    <row r="34" spans="1:17" s="18" customFormat="1" ht="94.5" x14ac:dyDescent="0.25">
      <c r="A34" s="32" t="s">
        <v>877</v>
      </c>
      <c r="B34" s="32" t="s">
        <v>878</v>
      </c>
      <c r="C34" s="32" t="s">
        <v>887</v>
      </c>
      <c r="D34" s="32" t="s">
        <v>880</v>
      </c>
      <c r="E34" s="32" t="s">
        <v>888</v>
      </c>
      <c r="F34" s="32" t="s">
        <v>889</v>
      </c>
      <c r="G34" s="32" t="s">
        <v>890</v>
      </c>
      <c r="H34" s="32" t="s">
        <v>75</v>
      </c>
      <c r="I34" s="32" t="s">
        <v>891</v>
      </c>
      <c r="J34" s="32" t="s">
        <v>75</v>
      </c>
      <c r="K34" s="32" t="s">
        <v>892</v>
      </c>
      <c r="L34" s="32" t="s">
        <v>893</v>
      </c>
      <c r="M34" s="32">
        <v>2020</v>
      </c>
      <c r="N34" s="32" t="s">
        <v>894</v>
      </c>
      <c r="O34" s="32" t="s">
        <v>893</v>
      </c>
      <c r="P34" s="19">
        <v>2023</v>
      </c>
      <c r="Q34" s="32" t="s">
        <v>894</v>
      </c>
    </row>
    <row r="35" spans="1:17" s="18" customFormat="1" ht="94.5" x14ac:dyDescent="0.25">
      <c r="A35" s="32" t="s">
        <v>877</v>
      </c>
      <c r="B35" s="32" t="s">
        <v>878</v>
      </c>
      <c r="C35" s="32" t="s">
        <v>895</v>
      </c>
      <c r="D35" s="32" t="s">
        <v>880</v>
      </c>
      <c r="E35" s="32" t="s">
        <v>88</v>
      </c>
      <c r="F35" s="32" t="s">
        <v>896</v>
      </c>
      <c r="G35" s="32" t="s">
        <v>897</v>
      </c>
      <c r="H35" s="32" t="s">
        <v>75</v>
      </c>
      <c r="I35" s="32" t="s">
        <v>891</v>
      </c>
      <c r="J35" s="32" t="s">
        <v>75</v>
      </c>
      <c r="K35" s="32" t="s">
        <v>892</v>
      </c>
      <c r="L35" s="32" t="s">
        <v>893</v>
      </c>
      <c r="M35" s="32">
        <v>2020</v>
      </c>
      <c r="N35" s="32" t="s">
        <v>894</v>
      </c>
      <c r="O35" s="32" t="s">
        <v>893</v>
      </c>
      <c r="P35" s="19">
        <v>2023</v>
      </c>
      <c r="Q35" s="32" t="s">
        <v>894</v>
      </c>
    </row>
    <row r="36" spans="1:17" ht="63" x14ac:dyDescent="0.25">
      <c r="A36" s="32" t="s">
        <v>61</v>
      </c>
      <c r="B36" s="32" t="s">
        <v>631</v>
      </c>
      <c r="C36" s="32" t="s">
        <v>632</v>
      </c>
      <c r="D36" s="32" t="s">
        <v>68</v>
      </c>
      <c r="E36" s="32" t="s">
        <v>633</v>
      </c>
      <c r="F36" s="32">
        <v>13</v>
      </c>
      <c r="G36" s="32" t="s">
        <v>634</v>
      </c>
      <c r="H36" s="32" t="s">
        <v>69</v>
      </c>
      <c r="I36" s="32"/>
      <c r="J36" s="32" t="s">
        <v>69</v>
      </c>
      <c r="K36" s="32"/>
      <c r="L36" s="32" t="s">
        <v>637</v>
      </c>
      <c r="M36" s="32">
        <v>2018</v>
      </c>
      <c r="N36" s="32" t="s">
        <v>638</v>
      </c>
      <c r="O36" s="32"/>
      <c r="P36" s="32">
        <v>2021</v>
      </c>
      <c r="Q36" s="32"/>
    </row>
    <row r="37" spans="1:17" ht="110.25" x14ac:dyDescent="0.25">
      <c r="A37" s="32" t="s">
        <v>61</v>
      </c>
      <c r="B37" s="32" t="s">
        <v>674</v>
      </c>
      <c r="C37" s="32" t="s">
        <v>675</v>
      </c>
      <c r="D37" s="32" t="s">
        <v>676</v>
      </c>
      <c r="E37" s="32" t="s">
        <v>82</v>
      </c>
      <c r="F37" s="32">
        <v>13</v>
      </c>
      <c r="G37" s="32">
        <v>7</v>
      </c>
      <c r="H37" s="32" t="s">
        <v>69</v>
      </c>
      <c r="I37" s="32" t="s">
        <v>70</v>
      </c>
      <c r="J37" s="32" t="s">
        <v>69</v>
      </c>
      <c r="K37" s="32" t="s">
        <v>70</v>
      </c>
      <c r="L37" s="32" t="s">
        <v>677</v>
      </c>
      <c r="M37" s="32">
        <v>2020</v>
      </c>
      <c r="N37" s="32" t="s">
        <v>678</v>
      </c>
      <c r="O37" s="32"/>
      <c r="P37" s="32">
        <v>2023</v>
      </c>
      <c r="Q37" s="32"/>
    </row>
    <row r="38" spans="1:17" ht="78.75" x14ac:dyDescent="0.25">
      <c r="A38" s="32" t="s">
        <v>61</v>
      </c>
      <c r="B38" s="32" t="s">
        <v>708</v>
      </c>
      <c r="C38" s="32" t="s">
        <v>709</v>
      </c>
      <c r="D38" s="32" t="s">
        <v>710</v>
      </c>
      <c r="E38" s="32" t="s">
        <v>88</v>
      </c>
      <c r="F38" s="32">
        <v>19</v>
      </c>
      <c r="G38" s="32">
        <v>30.5</v>
      </c>
      <c r="H38" s="32" t="s">
        <v>711</v>
      </c>
      <c r="I38" s="32"/>
      <c r="J38" s="32" t="s">
        <v>711</v>
      </c>
      <c r="K38" s="32"/>
      <c r="L38" s="32" t="s">
        <v>712</v>
      </c>
      <c r="M38" s="32" t="s">
        <v>713</v>
      </c>
      <c r="N38" s="32" t="s">
        <v>127</v>
      </c>
      <c r="O38" s="32"/>
      <c r="P38" s="32"/>
      <c r="Q38" s="32"/>
    </row>
    <row r="39" spans="1:17" ht="78.75" x14ac:dyDescent="0.25">
      <c r="A39" s="32" t="s">
        <v>61</v>
      </c>
      <c r="B39" s="32" t="s">
        <v>708</v>
      </c>
      <c r="C39" s="32" t="s">
        <v>715</v>
      </c>
      <c r="D39" s="32" t="s">
        <v>716</v>
      </c>
      <c r="E39" s="32" t="s">
        <v>82</v>
      </c>
      <c r="F39" s="32">
        <v>17</v>
      </c>
      <c r="G39" s="32">
        <v>25.5</v>
      </c>
      <c r="H39" s="32" t="s">
        <v>711</v>
      </c>
      <c r="I39" s="32"/>
      <c r="J39" s="32" t="s">
        <v>711</v>
      </c>
      <c r="K39" s="32"/>
      <c r="L39" s="32" t="s">
        <v>717</v>
      </c>
      <c r="M39" s="32">
        <v>2019</v>
      </c>
      <c r="N39" s="32" t="s">
        <v>718</v>
      </c>
      <c r="O39" s="32"/>
      <c r="P39" s="32"/>
      <c r="Q39" s="32"/>
    </row>
    <row r="40" spans="1:17" ht="78.75" x14ac:dyDescent="0.25">
      <c r="A40" s="32" t="s">
        <v>61</v>
      </c>
      <c r="B40" s="32" t="s">
        <v>708</v>
      </c>
      <c r="C40" s="32" t="s">
        <v>719</v>
      </c>
      <c r="D40" s="32" t="s">
        <v>720</v>
      </c>
      <c r="E40" s="32" t="s">
        <v>70</v>
      </c>
      <c r="F40" s="32">
        <v>33</v>
      </c>
      <c r="G40" s="32">
        <v>31</v>
      </c>
      <c r="H40" s="32" t="s">
        <v>711</v>
      </c>
      <c r="I40" s="32"/>
      <c r="J40" s="32" t="s">
        <v>711</v>
      </c>
      <c r="K40" s="32"/>
      <c r="L40" s="32" t="s">
        <v>721</v>
      </c>
      <c r="M40" s="32">
        <v>2019</v>
      </c>
      <c r="N40" s="32" t="s">
        <v>722</v>
      </c>
      <c r="O40" s="32"/>
      <c r="P40" s="32"/>
      <c r="Q40" s="32"/>
    </row>
    <row r="41" spans="1:17" ht="63" x14ac:dyDescent="0.25">
      <c r="A41" s="32" t="s">
        <v>795</v>
      </c>
      <c r="B41" s="15" t="s">
        <v>788</v>
      </c>
      <c r="C41" s="32" t="s">
        <v>789</v>
      </c>
      <c r="D41" s="32" t="s">
        <v>790</v>
      </c>
      <c r="E41" s="32" t="s">
        <v>633</v>
      </c>
      <c r="F41" s="32">
        <v>20</v>
      </c>
      <c r="G41" s="32">
        <v>29</v>
      </c>
      <c r="H41" s="32" t="s">
        <v>69</v>
      </c>
      <c r="I41" s="32"/>
      <c r="J41" s="32" t="s">
        <v>69</v>
      </c>
      <c r="K41" s="32"/>
      <c r="L41" s="32" t="s">
        <v>792</v>
      </c>
      <c r="M41" s="32">
        <v>2020</v>
      </c>
      <c r="N41" s="32" t="s">
        <v>673</v>
      </c>
      <c r="O41" s="32"/>
      <c r="P41" s="19"/>
      <c r="Q41" s="19"/>
    </row>
    <row r="42" spans="1:17" ht="63" x14ac:dyDescent="0.25">
      <c r="A42" s="32" t="s">
        <v>61</v>
      </c>
      <c r="B42" s="32" t="s">
        <v>838</v>
      </c>
      <c r="C42" s="32" t="s">
        <v>833</v>
      </c>
      <c r="D42" s="32" t="s">
        <v>185</v>
      </c>
      <c r="E42" s="32" t="s">
        <v>88</v>
      </c>
      <c r="F42" s="32">
        <v>4</v>
      </c>
      <c r="G42" s="32">
        <v>17</v>
      </c>
      <c r="H42" s="32" t="s">
        <v>400</v>
      </c>
      <c r="I42" s="32" t="s">
        <v>839</v>
      </c>
      <c r="J42" s="32" t="s">
        <v>75</v>
      </c>
      <c r="K42" s="32"/>
      <c r="L42" s="32" t="s">
        <v>836</v>
      </c>
      <c r="M42" s="32">
        <v>2020</v>
      </c>
      <c r="N42" s="32" t="s">
        <v>664</v>
      </c>
      <c r="O42" s="32" t="s">
        <v>840</v>
      </c>
      <c r="P42" s="19">
        <v>2023</v>
      </c>
      <c r="Q42" s="19"/>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row r="46" spans="1:17" x14ac:dyDescent="0.25">
      <c r="A46" s="2"/>
      <c r="B46" s="2"/>
      <c r="C46" s="2"/>
      <c r="D46" s="2"/>
      <c r="E46" s="2"/>
      <c r="F46" s="2"/>
      <c r="G46" s="2"/>
      <c r="H46" s="2"/>
      <c r="I46" s="2"/>
      <c r="J46" s="2"/>
      <c r="K46" s="2"/>
      <c r="L46" s="2"/>
      <c r="M46" s="2"/>
      <c r="N46" s="2"/>
      <c r="O46" s="2"/>
      <c r="P46" s="2"/>
      <c r="Q46" s="2"/>
    </row>
    <row r="47" spans="1:17" x14ac:dyDescent="0.25">
      <c r="A47" s="2"/>
      <c r="B47" s="2"/>
      <c r="C47" s="2"/>
      <c r="D47" s="2"/>
      <c r="E47" s="2"/>
      <c r="F47" s="2"/>
      <c r="G47" s="2"/>
      <c r="H47" s="2"/>
      <c r="I47" s="2"/>
      <c r="J47" s="2"/>
      <c r="K47" s="2"/>
      <c r="L47" s="2"/>
      <c r="M47" s="2"/>
      <c r="N47" s="2"/>
      <c r="O47" s="2"/>
      <c r="P47" s="2"/>
      <c r="Q47" s="2"/>
    </row>
    <row r="48" spans="1:17" x14ac:dyDescent="0.25">
      <c r="A48" s="2"/>
      <c r="B48" s="2"/>
      <c r="C48" s="2"/>
      <c r="D48" s="2"/>
      <c r="E48" s="2"/>
      <c r="F48" s="2"/>
      <c r="G48" s="2"/>
      <c r="H48" s="2"/>
      <c r="I48" s="2"/>
      <c r="J48" s="2"/>
      <c r="K48" s="2"/>
      <c r="L48" s="2"/>
      <c r="M48" s="2"/>
      <c r="N48" s="2"/>
      <c r="O48" s="2"/>
      <c r="P48" s="2"/>
      <c r="Q48" s="2"/>
    </row>
    <row r="49" spans="1:17" x14ac:dyDescent="0.25">
      <c r="A49" s="2"/>
      <c r="B49" s="2"/>
      <c r="C49" s="2"/>
      <c r="D49" s="2"/>
      <c r="E49" s="2"/>
      <c r="F49" s="2"/>
      <c r="G49" s="2"/>
      <c r="H49" s="2"/>
      <c r="I49" s="2"/>
      <c r="J49" s="2"/>
      <c r="K49" s="2"/>
      <c r="L49" s="2"/>
      <c r="M49" s="2"/>
      <c r="N49" s="2"/>
      <c r="O49" s="2"/>
      <c r="P49" s="2"/>
      <c r="Q49" s="2"/>
    </row>
    <row r="50" spans="1:17" x14ac:dyDescent="0.25">
      <c r="A50" s="2"/>
      <c r="B50" s="2"/>
      <c r="C50" s="2"/>
      <c r="D50" s="2"/>
      <c r="E50" s="2"/>
      <c r="F50" s="2"/>
      <c r="G50" s="2"/>
      <c r="H50" s="2"/>
      <c r="I50" s="2"/>
      <c r="J50" s="2"/>
      <c r="K50" s="2"/>
      <c r="L50" s="2"/>
      <c r="M50" s="2"/>
      <c r="N50" s="2"/>
      <c r="O50" s="2"/>
      <c r="P50" s="2"/>
      <c r="Q50" s="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pageMargins left="0.70866141732283472" right="0.70866141732283472" top="0.74803149606299213" bottom="0.74803149606299213"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zoomScale="35" zoomScaleNormal="35" workbookViewId="0">
      <selection activeCell="D5" sqref="D5"/>
    </sheetView>
  </sheetViews>
  <sheetFormatPr defaultRowHeight="15" x14ac:dyDescent="0.25"/>
  <cols>
    <col min="1" max="1" width="20.5703125" customWidth="1"/>
    <col min="2" max="2" width="39" customWidth="1"/>
    <col min="3" max="3" width="25.28515625" customWidth="1"/>
    <col min="4" max="4" width="24.85546875" customWidth="1"/>
    <col min="5" max="5" width="18.42578125" customWidth="1"/>
    <col min="6" max="6" width="15.28515625" customWidth="1"/>
    <col min="8" max="8" width="22" customWidth="1"/>
    <col min="9" max="9" width="32.140625" customWidth="1"/>
    <col min="10" max="10" width="15.28515625" customWidth="1"/>
    <col min="11" max="11" width="35" customWidth="1"/>
    <col min="12" max="12" width="34" customWidth="1"/>
    <col min="13" max="13" width="17.42578125" customWidth="1"/>
    <col min="14" max="14" width="40.42578125" customWidth="1"/>
    <col min="15" max="15" width="22.28515625" customWidth="1"/>
    <col min="16" max="16" width="13.85546875" customWidth="1"/>
    <col min="17" max="17" width="15.85546875" customWidth="1"/>
  </cols>
  <sheetData>
    <row r="1" spans="1:19" ht="40.5" customHeight="1" x14ac:dyDescent="0.25">
      <c r="A1" s="37" t="s">
        <v>106</v>
      </c>
      <c r="B1" s="37"/>
      <c r="C1" s="37"/>
      <c r="D1" s="37"/>
      <c r="E1" s="37"/>
      <c r="F1" s="37"/>
      <c r="G1" s="37"/>
      <c r="H1" s="37"/>
      <c r="I1" s="37"/>
      <c r="J1" s="37"/>
      <c r="K1" s="37"/>
      <c r="L1" s="37"/>
      <c r="M1" s="37"/>
      <c r="N1" s="37"/>
      <c r="O1" s="37"/>
      <c r="P1" s="37"/>
      <c r="Q1" s="37"/>
    </row>
    <row r="2" spans="1:19" ht="39" customHeight="1" x14ac:dyDescent="0.25">
      <c r="A2" s="37" t="s">
        <v>53</v>
      </c>
      <c r="B2" s="37"/>
      <c r="C2" s="37"/>
      <c r="D2" s="37"/>
      <c r="E2" s="37"/>
      <c r="F2" s="37"/>
      <c r="G2" s="37"/>
      <c r="H2" s="37"/>
      <c r="I2" s="37"/>
      <c r="J2" s="37"/>
      <c r="K2" s="37"/>
      <c r="L2" s="37"/>
      <c r="M2" s="37"/>
      <c r="N2" s="37"/>
      <c r="O2" s="37"/>
      <c r="P2" s="37"/>
      <c r="Q2" s="37"/>
    </row>
    <row r="3" spans="1:19" ht="45.75" customHeight="1" x14ac:dyDescent="0.25">
      <c r="A3" s="44" t="s">
        <v>23</v>
      </c>
      <c r="B3" s="44" t="s">
        <v>0</v>
      </c>
      <c r="C3" s="44" t="s">
        <v>30</v>
      </c>
      <c r="D3" s="44" t="s">
        <v>20</v>
      </c>
      <c r="E3" s="44" t="s">
        <v>2</v>
      </c>
      <c r="F3" s="44" t="s">
        <v>16</v>
      </c>
      <c r="G3" s="44" t="s">
        <v>3</v>
      </c>
      <c r="H3" s="44" t="s">
        <v>1</v>
      </c>
      <c r="I3" s="44" t="s">
        <v>4</v>
      </c>
      <c r="J3" s="44" t="s">
        <v>5</v>
      </c>
      <c r="K3" s="44" t="s">
        <v>6</v>
      </c>
      <c r="L3" s="44" t="s">
        <v>7</v>
      </c>
      <c r="M3" s="44"/>
      <c r="N3" s="44"/>
      <c r="O3" s="44" t="s">
        <v>29</v>
      </c>
      <c r="P3" s="44"/>
      <c r="Q3" s="44"/>
    </row>
    <row r="4" spans="1:19" ht="76.5" customHeight="1" x14ac:dyDescent="0.25">
      <c r="A4" s="44"/>
      <c r="B4" s="44"/>
      <c r="C4" s="44"/>
      <c r="D4" s="44"/>
      <c r="E4" s="44"/>
      <c r="F4" s="44"/>
      <c r="G4" s="44"/>
      <c r="H4" s="44"/>
      <c r="I4" s="44"/>
      <c r="J4" s="44"/>
      <c r="K4" s="44"/>
      <c r="L4" s="20" t="s">
        <v>31</v>
      </c>
      <c r="M4" s="20" t="s">
        <v>9</v>
      </c>
      <c r="N4" s="20" t="s">
        <v>10</v>
      </c>
      <c r="O4" s="20" t="s">
        <v>31</v>
      </c>
      <c r="P4" s="20" t="s">
        <v>9</v>
      </c>
      <c r="Q4" s="20" t="s">
        <v>10</v>
      </c>
    </row>
    <row r="5" spans="1:19" ht="227.25" customHeight="1" x14ac:dyDescent="0.25">
      <c r="A5" s="32" t="s">
        <v>79</v>
      </c>
      <c r="B5" s="32" t="s">
        <v>65</v>
      </c>
      <c r="C5" s="32" t="s">
        <v>80</v>
      </c>
      <c r="D5" s="32" t="s">
        <v>81</v>
      </c>
      <c r="E5" s="32" t="s">
        <v>82</v>
      </c>
      <c r="F5" s="32">
        <v>15</v>
      </c>
      <c r="G5" s="32">
        <v>30</v>
      </c>
      <c r="H5" s="32" t="s">
        <v>75</v>
      </c>
      <c r="I5" s="32" t="s">
        <v>76</v>
      </c>
      <c r="J5" s="32" t="s">
        <v>83</v>
      </c>
      <c r="K5" s="32" t="s">
        <v>76</v>
      </c>
      <c r="L5" s="32" t="s">
        <v>84</v>
      </c>
      <c r="M5" s="32">
        <v>2020</v>
      </c>
      <c r="N5" s="32" t="s">
        <v>85</v>
      </c>
      <c r="O5" s="32" t="s">
        <v>71</v>
      </c>
      <c r="P5" s="32">
        <v>2021</v>
      </c>
      <c r="Q5" s="32" t="s">
        <v>72</v>
      </c>
    </row>
    <row r="6" spans="1:19" ht="261.75" customHeight="1" x14ac:dyDescent="0.25">
      <c r="A6" s="32" t="s">
        <v>79</v>
      </c>
      <c r="B6" s="32" t="s">
        <v>65</v>
      </c>
      <c r="C6" s="32" t="s">
        <v>86</v>
      </c>
      <c r="D6" s="32" t="s">
        <v>87</v>
      </c>
      <c r="E6" s="32" t="s">
        <v>88</v>
      </c>
      <c r="F6" s="32">
        <v>40</v>
      </c>
      <c r="G6" s="32">
        <v>29</v>
      </c>
      <c r="H6" s="32" t="s">
        <v>89</v>
      </c>
      <c r="I6" s="32" t="s">
        <v>70</v>
      </c>
      <c r="J6" s="32" t="s">
        <v>89</v>
      </c>
      <c r="K6" s="32" t="s">
        <v>70</v>
      </c>
      <c r="L6" s="32" t="s">
        <v>84</v>
      </c>
      <c r="M6" s="32">
        <v>2020</v>
      </c>
      <c r="N6" s="32" t="s">
        <v>85</v>
      </c>
      <c r="O6" s="32" t="s">
        <v>71</v>
      </c>
      <c r="P6" s="32">
        <v>2021</v>
      </c>
      <c r="Q6" s="32" t="s">
        <v>72</v>
      </c>
    </row>
    <row r="7" spans="1:19" ht="107.25" customHeight="1" x14ac:dyDescent="0.25">
      <c r="A7" s="32" t="s">
        <v>79</v>
      </c>
      <c r="B7" s="32" t="s">
        <v>65</v>
      </c>
      <c r="C7" s="32" t="s">
        <v>90</v>
      </c>
      <c r="D7" s="32" t="s">
        <v>91</v>
      </c>
      <c r="E7" s="32" t="s">
        <v>70</v>
      </c>
      <c r="F7" s="32">
        <v>7</v>
      </c>
      <c r="G7" s="32">
        <v>31</v>
      </c>
      <c r="H7" s="32" t="s">
        <v>75</v>
      </c>
      <c r="I7" s="32" t="s">
        <v>76</v>
      </c>
      <c r="J7" s="32" t="s">
        <v>83</v>
      </c>
      <c r="K7" s="32" t="s">
        <v>76</v>
      </c>
      <c r="L7" s="32" t="s">
        <v>84</v>
      </c>
      <c r="M7" s="32">
        <v>2020</v>
      </c>
      <c r="N7" s="32" t="s">
        <v>85</v>
      </c>
      <c r="O7" s="32"/>
      <c r="P7" s="32"/>
      <c r="Q7" s="32"/>
    </row>
    <row r="8" spans="1:19" ht="189" x14ac:dyDescent="0.25">
      <c r="A8" s="32" t="s">
        <v>79</v>
      </c>
      <c r="B8" s="32" t="s">
        <v>135</v>
      </c>
      <c r="C8" s="32" t="s">
        <v>145</v>
      </c>
      <c r="D8" s="32" t="s">
        <v>146</v>
      </c>
      <c r="E8" s="32" t="s">
        <v>141</v>
      </c>
      <c r="F8" s="32">
        <v>2</v>
      </c>
      <c r="G8" s="32">
        <v>22</v>
      </c>
      <c r="H8" s="32" t="s">
        <v>75</v>
      </c>
      <c r="I8" s="32"/>
      <c r="J8" s="32" t="s">
        <v>75</v>
      </c>
      <c r="K8" s="32"/>
      <c r="L8" s="32" t="s">
        <v>147</v>
      </c>
      <c r="M8" s="32" t="s">
        <v>148</v>
      </c>
      <c r="N8" s="32" t="s">
        <v>149</v>
      </c>
      <c r="O8" s="32"/>
      <c r="P8" s="32"/>
      <c r="Q8" s="32"/>
    </row>
    <row r="9" spans="1:19" ht="126" x14ac:dyDescent="0.25">
      <c r="A9" s="32" t="s">
        <v>79</v>
      </c>
      <c r="B9" s="32" t="s">
        <v>135</v>
      </c>
      <c r="C9" s="32" t="s">
        <v>150</v>
      </c>
      <c r="D9" s="32" t="s">
        <v>146</v>
      </c>
      <c r="E9" s="32" t="s">
        <v>88</v>
      </c>
      <c r="F9" s="32">
        <v>32</v>
      </c>
      <c r="G9" s="32">
        <v>21</v>
      </c>
      <c r="H9" s="32" t="s">
        <v>69</v>
      </c>
      <c r="I9" s="32"/>
      <c r="J9" s="32" t="s">
        <v>69</v>
      </c>
      <c r="K9" s="32"/>
      <c r="L9" s="32" t="s">
        <v>151</v>
      </c>
      <c r="M9" s="32">
        <v>2018</v>
      </c>
      <c r="N9" s="32" t="s">
        <v>152</v>
      </c>
      <c r="O9" s="32"/>
      <c r="P9" s="32"/>
      <c r="Q9" s="32"/>
    </row>
    <row r="10" spans="1:19" ht="215.25" customHeight="1" x14ac:dyDescent="0.25">
      <c r="A10" s="32" t="s">
        <v>79</v>
      </c>
      <c r="B10" s="32" t="s">
        <v>135</v>
      </c>
      <c r="C10" s="32" t="s">
        <v>153</v>
      </c>
      <c r="D10" s="32" t="s">
        <v>146</v>
      </c>
      <c r="E10" s="32" t="s">
        <v>96</v>
      </c>
      <c r="F10" s="32">
        <v>36</v>
      </c>
      <c r="G10" s="32">
        <v>21</v>
      </c>
      <c r="H10" s="32" t="s">
        <v>69</v>
      </c>
      <c r="I10" s="32"/>
      <c r="J10" s="32" t="s">
        <v>69</v>
      </c>
      <c r="K10" s="32"/>
      <c r="L10" s="32" t="s">
        <v>151</v>
      </c>
      <c r="M10" s="32">
        <v>2018</v>
      </c>
      <c r="N10" s="32" t="s">
        <v>152</v>
      </c>
      <c r="O10" s="32"/>
      <c r="P10" s="32"/>
      <c r="Q10" s="32"/>
    </row>
    <row r="11" spans="1:19" s="18" customFormat="1" ht="215.25" customHeight="1" x14ac:dyDescent="0.25">
      <c r="A11" s="32" t="s">
        <v>79</v>
      </c>
      <c r="B11" s="32" t="s">
        <v>970</v>
      </c>
      <c r="C11" s="32" t="s">
        <v>1008</v>
      </c>
      <c r="D11" s="32" t="s">
        <v>185</v>
      </c>
      <c r="E11" s="32" t="s">
        <v>88</v>
      </c>
      <c r="F11" s="32">
        <v>39</v>
      </c>
      <c r="G11" s="32">
        <v>30</v>
      </c>
      <c r="H11" s="32" t="s">
        <v>69</v>
      </c>
      <c r="I11" s="32"/>
      <c r="J11" s="32" t="s">
        <v>69</v>
      </c>
      <c r="K11" s="32"/>
      <c r="L11" s="32" t="s">
        <v>1009</v>
      </c>
      <c r="M11" s="32" t="s">
        <v>1010</v>
      </c>
      <c r="N11" s="32" t="s">
        <v>1011</v>
      </c>
      <c r="O11" s="32" t="s">
        <v>1012</v>
      </c>
      <c r="P11" s="32">
        <v>2022</v>
      </c>
      <c r="Q11" s="32" t="s">
        <v>1013</v>
      </c>
      <c r="R11" s="17"/>
      <c r="S11" s="17"/>
    </row>
    <row r="12" spans="1:19" s="18" customFormat="1" ht="215.25" customHeight="1" x14ac:dyDescent="0.25">
      <c r="A12" s="32" t="s">
        <v>79</v>
      </c>
      <c r="B12" s="32" t="s">
        <v>970</v>
      </c>
      <c r="C12" s="32" t="s">
        <v>1014</v>
      </c>
      <c r="D12" s="32" t="s">
        <v>185</v>
      </c>
      <c r="E12" s="32" t="s">
        <v>70</v>
      </c>
      <c r="F12" s="32">
        <v>5</v>
      </c>
      <c r="G12" s="32">
        <v>30</v>
      </c>
      <c r="H12" s="32" t="s">
        <v>69</v>
      </c>
      <c r="I12" s="32"/>
      <c r="J12" s="32" t="s">
        <v>69</v>
      </c>
      <c r="K12" s="54"/>
      <c r="L12" s="32" t="s">
        <v>1015</v>
      </c>
      <c r="M12" s="32" t="s">
        <v>1016</v>
      </c>
      <c r="N12" s="32" t="s">
        <v>1017</v>
      </c>
      <c r="O12" s="32" t="s">
        <v>1012</v>
      </c>
      <c r="P12" s="32">
        <v>2023</v>
      </c>
      <c r="Q12" s="32" t="s">
        <v>1013</v>
      </c>
      <c r="R12" s="17"/>
      <c r="S12" s="17"/>
    </row>
    <row r="13" spans="1:19" s="18" customFormat="1" ht="215.25" customHeight="1" x14ac:dyDescent="0.25">
      <c r="A13" s="32" t="s">
        <v>79</v>
      </c>
      <c r="B13" s="32" t="s">
        <v>970</v>
      </c>
      <c r="C13" s="32" t="s">
        <v>1018</v>
      </c>
      <c r="D13" s="32" t="s">
        <v>185</v>
      </c>
      <c r="E13" s="32" t="s">
        <v>96</v>
      </c>
      <c r="F13" s="32">
        <v>10</v>
      </c>
      <c r="G13" s="32">
        <v>29</v>
      </c>
      <c r="H13" s="32" t="s">
        <v>69</v>
      </c>
      <c r="I13" s="32"/>
      <c r="J13" s="32" t="s">
        <v>69</v>
      </c>
      <c r="K13" s="32"/>
      <c r="L13" s="32" t="s">
        <v>1019</v>
      </c>
      <c r="M13" s="32" t="s">
        <v>1020</v>
      </c>
      <c r="N13" s="32" t="s">
        <v>1021</v>
      </c>
      <c r="O13" s="32" t="s">
        <v>1012</v>
      </c>
      <c r="P13" s="32">
        <v>2024</v>
      </c>
      <c r="Q13" s="32" t="s">
        <v>1013</v>
      </c>
      <c r="R13" s="17"/>
      <c r="S13" s="17"/>
    </row>
    <row r="14" spans="1:19" s="18" customFormat="1" ht="215.25" customHeight="1" x14ac:dyDescent="0.25">
      <c r="A14" s="32" t="s">
        <v>79</v>
      </c>
      <c r="B14" s="32" t="s">
        <v>970</v>
      </c>
      <c r="C14" s="32" t="s">
        <v>1022</v>
      </c>
      <c r="D14" s="32" t="s">
        <v>185</v>
      </c>
      <c r="E14" s="32" t="s">
        <v>88</v>
      </c>
      <c r="F14" s="32">
        <v>37</v>
      </c>
      <c r="G14" s="32">
        <v>28</v>
      </c>
      <c r="H14" s="32" t="s">
        <v>69</v>
      </c>
      <c r="I14" s="32"/>
      <c r="J14" s="32" t="s">
        <v>69</v>
      </c>
      <c r="K14" s="32"/>
      <c r="L14" s="32" t="s">
        <v>1009</v>
      </c>
      <c r="M14" s="32" t="s">
        <v>1023</v>
      </c>
      <c r="N14" s="32" t="s">
        <v>1011</v>
      </c>
      <c r="O14" s="32" t="s">
        <v>1012</v>
      </c>
      <c r="P14" s="32">
        <v>2021</v>
      </c>
      <c r="Q14" s="32" t="s">
        <v>1013</v>
      </c>
      <c r="R14" s="17"/>
      <c r="S14" s="17"/>
    </row>
    <row r="15" spans="1:19" s="18" customFormat="1" ht="215.25" customHeight="1" x14ac:dyDescent="0.25">
      <c r="A15" s="32" t="s">
        <v>79</v>
      </c>
      <c r="B15" s="32" t="s">
        <v>970</v>
      </c>
      <c r="C15" s="32" t="s">
        <v>1024</v>
      </c>
      <c r="D15" s="32" t="s">
        <v>185</v>
      </c>
      <c r="E15" s="32" t="s">
        <v>96</v>
      </c>
      <c r="F15" s="32">
        <v>27</v>
      </c>
      <c r="G15" s="32">
        <v>29</v>
      </c>
      <c r="H15" s="32" t="s">
        <v>69</v>
      </c>
      <c r="I15" s="32"/>
      <c r="J15" s="32" t="s">
        <v>69</v>
      </c>
      <c r="K15" s="32"/>
      <c r="L15" s="32" t="s">
        <v>1025</v>
      </c>
      <c r="M15" s="32" t="s">
        <v>1026</v>
      </c>
      <c r="N15" s="32" t="s">
        <v>1027</v>
      </c>
      <c r="O15" s="32" t="s">
        <v>1012</v>
      </c>
      <c r="P15" s="32">
        <v>2022</v>
      </c>
      <c r="Q15" s="32" t="s">
        <v>1013</v>
      </c>
      <c r="R15" s="17"/>
      <c r="S15" s="17"/>
    </row>
    <row r="16" spans="1:19" s="18" customFormat="1" ht="215.25" customHeight="1" x14ac:dyDescent="0.25">
      <c r="A16" s="32" t="s">
        <v>79</v>
      </c>
      <c r="B16" s="32" t="s">
        <v>970</v>
      </c>
      <c r="C16" s="32" t="s">
        <v>1028</v>
      </c>
      <c r="D16" s="32" t="s">
        <v>185</v>
      </c>
      <c r="E16" s="32" t="s">
        <v>96</v>
      </c>
      <c r="F16" s="32">
        <v>11</v>
      </c>
      <c r="G16" s="32">
        <v>29</v>
      </c>
      <c r="H16" s="32" t="s">
        <v>69</v>
      </c>
      <c r="I16" s="32"/>
      <c r="J16" s="32" t="s">
        <v>69</v>
      </c>
      <c r="K16" s="32"/>
      <c r="L16" s="32" t="s">
        <v>1029</v>
      </c>
      <c r="M16" s="32" t="s">
        <v>1023</v>
      </c>
      <c r="N16" s="32" t="s">
        <v>1030</v>
      </c>
      <c r="O16" s="32" t="s">
        <v>1012</v>
      </c>
      <c r="P16" s="32"/>
      <c r="Q16" s="32" t="s">
        <v>1013</v>
      </c>
      <c r="R16" s="17"/>
      <c r="S16" s="17"/>
    </row>
    <row r="17" spans="1:19" s="18" customFormat="1" ht="215.25" customHeight="1" x14ac:dyDescent="0.25">
      <c r="A17" s="32" t="s">
        <v>79</v>
      </c>
      <c r="B17" s="32" t="s">
        <v>970</v>
      </c>
      <c r="C17" s="32" t="s">
        <v>1031</v>
      </c>
      <c r="D17" s="32" t="s">
        <v>185</v>
      </c>
      <c r="E17" s="32" t="s">
        <v>82</v>
      </c>
      <c r="F17" s="32">
        <v>3</v>
      </c>
      <c r="G17" s="32">
        <v>30</v>
      </c>
      <c r="H17" s="32" t="s">
        <v>69</v>
      </c>
      <c r="I17" s="32"/>
      <c r="J17" s="32" t="s">
        <v>69</v>
      </c>
      <c r="K17" s="14"/>
      <c r="L17" s="32" t="s">
        <v>1032</v>
      </c>
      <c r="M17" s="32" t="s">
        <v>1033</v>
      </c>
      <c r="N17" s="32" t="s">
        <v>1034</v>
      </c>
      <c r="O17" s="32" t="s">
        <v>1012</v>
      </c>
      <c r="P17" s="32">
        <v>2022</v>
      </c>
      <c r="Q17" s="32" t="s">
        <v>1013</v>
      </c>
      <c r="R17" s="17"/>
      <c r="S17" s="17"/>
    </row>
    <row r="18" spans="1:19" s="18" customFormat="1" ht="169.5" customHeight="1" x14ac:dyDescent="0.25">
      <c r="A18" s="32" t="s">
        <v>206</v>
      </c>
      <c r="B18" s="32" t="s">
        <v>201</v>
      </c>
      <c r="C18" s="32" t="s">
        <v>207</v>
      </c>
      <c r="D18" s="32" t="s">
        <v>208</v>
      </c>
      <c r="E18" s="32" t="s">
        <v>96</v>
      </c>
      <c r="F18" s="32">
        <v>21</v>
      </c>
      <c r="G18" s="32">
        <v>26</v>
      </c>
      <c r="H18" s="32" t="s">
        <v>69</v>
      </c>
      <c r="I18" s="32" t="s">
        <v>70</v>
      </c>
      <c r="J18" s="32" t="s">
        <v>69</v>
      </c>
      <c r="K18" s="32" t="s">
        <v>70</v>
      </c>
      <c r="L18" s="32" t="s">
        <v>209</v>
      </c>
      <c r="M18" s="32">
        <v>2020</v>
      </c>
      <c r="N18" s="32" t="s">
        <v>210</v>
      </c>
      <c r="O18" s="32" t="s">
        <v>211</v>
      </c>
      <c r="P18" s="32">
        <v>2021</v>
      </c>
      <c r="Q18" s="32" t="s">
        <v>212</v>
      </c>
      <c r="R18" s="17"/>
      <c r="S18" s="17"/>
    </row>
    <row r="19" spans="1:19" s="18" customFormat="1" ht="126" x14ac:dyDescent="0.25">
      <c r="A19" s="32" t="s">
        <v>206</v>
      </c>
      <c r="B19" s="32" t="s">
        <v>201</v>
      </c>
      <c r="C19" s="32" t="s">
        <v>213</v>
      </c>
      <c r="D19" s="32" t="s">
        <v>214</v>
      </c>
      <c r="E19" s="32" t="s">
        <v>88</v>
      </c>
      <c r="F19" s="32">
        <v>19</v>
      </c>
      <c r="G19" s="32">
        <v>27</v>
      </c>
      <c r="H19" s="32" t="s">
        <v>75</v>
      </c>
      <c r="I19" s="32" t="s">
        <v>215</v>
      </c>
      <c r="J19" s="32" t="s">
        <v>75</v>
      </c>
      <c r="K19" s="32" t="s">
        <v>216</v>
      </c>
      <c r="L19" s="32" t="s">
        <v>217</v>
      </c>
      <c r="M19" s="32">
        <v>2018</v>
      </c>
      <c r="N19" s="32" t="s">
        <v>218</v>
      </c>
      <c r="O19" s="32"/>
      <c r="P19" s="32"/>
      <c r="Q19" s="32"/>
      <c r="R19" s="17"/>
      <c r="S19" s="17"/>
    </row>
    <row r="20" spans="1:19" s="18" customFormat="1" ht="173.25" x14ac:dyDescent="0.25">
      <c r="A20" s="32" t="s">
        <v>79</v>
      </c>
      <c r="B20" s="32" t="s">
        <v>201</v>
      </c>
      <c r="C20" s="32" t="s">
        <v>219</v>
      </c>
      <c r="D20" s="32" t="s">
        <v>220</v>
      </c>
      <c r="E20" s="32" t="s">
        <v>82</v>
      </c>
      <c r="F20" s="32">
        <v>11</v>
      </c>
      <c r="G20" s="32">
        <v>26</v>
      </c>
      <c r="H20" s="32" t="s">
        <v>69</v>
      </c>
      <c r="I20" s="32" t="s">
        <v>70</v>
      </c>
      <c r="J20" s="32" t="s">
        <v>69</v>
      </c>
      <c r="K20" s="32" t="s">
        <v>70</v>
      </c>
      <c r="L20" s="32" t="s">
        <v>221</v>
      </c>
      <c r="M20" s="32">
        <v>2020</v>
      </c>
      <c r="N20" s="32" t="s">
        <v>222</v>
      </c>
      <c r="O20" s="32"/>
      <c r="P20" s="32"/>
      <c r="Q20" s="32"/>
      <c r="R20" s="17"/>
      <c r="S20" s="17"/>
    </row>
    <row r="21" spans="1:19" s="18" customFormat="1" ht="233.25" customHeight="1" x14ac:dyDescent="0.25">
      <c r="A21" s="32" t="s">
        <v>79</v>
      </c>
      <c r="B21" s="32" t="s">
        <v>201</v>
      </c>
      <c r="C21" s="32" t="s">
        <v>223</v>
      </c>
      <c r="D21" s="32" t="s">
        <v>224</v>
      </c>
      <c r="E21" s="32" t="s">
        <v>88</v>
      </c>
      <c r="F21" s="32">
        <v>15</v>
      </c>
      <c r="G21" s="32">
        <v>26</v>
      </c>
      <c r="H21" s="32" t="s">
        <v>75</v>
      </c>
      <c r="I21" s="32" t="s">
        <v>225</v>
      </c>
      <c r="J21" s="32" t="s">
        <v>75</v>
      </c>
      <c r="K21" s="32" t="s">
        <v>226</v>
      </c>
      <c r="L21" s="32" t="s">
        <v>227</v>
      </c>
      <c r="M21" s="32">
        <v>2018</v>
      </c>
      <c r="N21" s="32" t="s">
        <v>218</v>
      </c>
      <c r="O21" s="32"/>
      <c r="P21" s="32"/>
      <c r="Q21" s="32"/>
    </row>
    <row r="22" spans="1:19" s="18" customFormat="1" ht="78.75" x14ac:dyDescent="0.25">
      <c r="A22" s="32" t="s">
        <v>79</v>
      </c>
      <c r="B22" s="32" t="s">
        <v>296</v>
      </c>
      <c r="C22" s="32" t="s">
        <v>309</v>
      </c>
      <c r="D22" s="32" t="s">
        <v>310</v>
      </c>
      <c r="E22" s="32" t="s">
        <v>82</v>
      </c>
      <c r="F22" s="32">
        <v>18</v>
      </c>
      <c r="G22" s="32">
        <v>18</v>
      </c>
      <c r="H22" s="32" t="s">
        <v>75</v>
      </c>
      <c r="I22" s="32" t="s">
        <v>300</v>
      </c>
      <c r="J22" s="32" t="s">
        <v>75</v>
      </c>
      <c r="K22" s="32" t="s">
        <v>311</v>
      </c>
      <c r="L22" s="32" t="s">
        <v>312</v>
      </c>
      <c r="M22" s="32">
        <v>2018</v>
      </c>
      <c r="N22" s="32" t="s">
        <v>313</v>
      </c>
      <c r="O22" s="32"/>
      <c r="P22" s="32">
        <v>2021</v>
      </c>
      <c r="Q22" s="32"/>
    </row>
    <row r="23" spans="1:19" ht="133.5" customHeight="1" x14ac:dyDescent="0.25">
      <c r="A23" s="32" t="s">
        <v>206</v>
      </c>
      <c r="B23" s="32" t="s">
        <v>296</v>
      </c>
      <c r="C23" s="32" t="s">
        <v>314</v>
      </c>
      <c r="D23" s="32" t="s">
        <v>315</v>
      </c>
      <c r="E23" s="32" t="s">
        <v>96</v>
      </c>
      <c r="F23" s="32">
        <v>38</v>
      </c>
      <c r="G23" s="32">
        <v>26</v>
      </c>
      <c r="H23" s="32" t="s">
        <v>69</v>
      </c>
      <c r="I23" s="32" t="s">
        <v>316</v>
      </c>
      <c r="J23" s="32" t="s">
        <v>69</v>
      </c>
      <c r="K23" s="32" t="s">
        <v>311</v>
      </c>
      <c r="L23" s="32" t="s">
        <v>317</v>
      </c>
      <c r="M23" s="32">
        <v>2018</v>
      </c>
      <c r="N23" s="32" t="s">
        <v>318</v>
      </c>
      <c r="O23" s="32"/>
      <c r="P23" s="32">
        <v>2021</v>
      </c>
      <c r="Q23" s="32"/>
    </row>
    <row r="24" spans="1:19" ht="169.5" customHeight="1" x14ac:dyDescent="0.25">
      <c r="A24" s="32" t="s">
        <v>319</v>
      </c>
      <c r="B24" s="32" t="s">
        <v>296</v>
      </c>
      <c r="C24" s="32" t="s">
        <v>320</v>
      </c>
      <c r="D24" s="32" t="s">
        <v>321</v>
      </c>
      <c r="E24" s="32" t="s">
        <v>88</v>
      </c>
      <c r="F24" s="32">
        <v>29</v>
      </c>
      <c r="G24" s="32">
        <v>10</v>
      </c>
      <c r="H24" s="32" t="s">
        <v>75</v>
      </c>
      <c r="I24" s="32" t="s">
        <v>316</v>
      </c>
      <c r="J24" s="32" t="s">
        <v>75</v>
      </c>
      <c r="K24" s="32" t="s">
        <v>311</v>
      </c>
      <c r="L24" s="32" t="s">
        <v>322</v>
      </c>
      <c r="M24" s="32">
        <v>2020</v>
      </c>
      <c r="N24" s="32" t="s">
        <v>323</v>
      </c>
      <c r="O24" s="32"/>
      <c r="P24" s="32">
        <v>2023</v>
      </c>
      <c r="Q24" s="32"/>
    </row>
    <row r="25" spans="1:19" ht="157.5" x14ac:dyDescent="0.25">
      <c r="A25" s="32" t="s">
        <v>79</v>
      </c>
      <c r="B25" s="32" t="s">
        <v>369</v>
      </c>
      <c r="C25" s="32" t="s">
        <v>375</v>
      </c>
      <c r="D25" s="32" t="s">
        <v>146</v>
      </c>
      <c r="E25" s="32" t="s">
        <v>88</v>
      </c>
      <c r="F25" s="32">
        <v>10</v>
      </c>
      <c r="G25" s="32">
        <v>19</v>
      </c>
      <c r="H25" s="32" t="s">
        <v>69</v>
      </c>
      <c r="I25" s="32"/>
      <c r="J25" s="32" t="s">
        <v>69</v>
      </c>
      <c r="K25" s="32"/>
      <c r="L25" s="32" t="s">
        <v>376</v>
      </c>
      <c r="M25" s="32">
        <v>2021</v>
      </c>
      <c r="N25" s="32" t="s">
        <v>377</v>
      </c>
      <c r="O25" s="32" t="s">
        <v>378</v>
      </c>
      <c r="P25" s="32">
        <v>2024</v>
      </c>
      <c r="Q25" s="32"/>
    </row>
    <row r="26" spans="1:19" ht="94.5" x14ac:dyDescent="0.25">
      <c r="A26" s="32" t="s">
        <v>79</v>
      </c>
      <c r="B26" s="32" t="s">
        <v>369</v>
      </c>
      <c r="C26" s="32" t="s">
        <v>379</v>
      </c>
      <c r="D26" s="32" t="s">
        <v>380</v>
      </c>
      <c r="E26" s="32" t="s">
        <v>88</v>
      </c>
      <c r="F26" s="32">
        <v>4</v>
      </c>
      <c r="G26" s="32">
        <v>21</v>
      </c>
      <c r="H26" s="32" t="s">
        <v>299</v>
      </c>
      <c r="I26" s="32"/>
      <c r="J26" s="32" t="s">
        <v>75</v>
      </c>
      <c r="K26" s="32"/>
      <c r="L26" s="32" t="s">
        <v>381</v>
      </c>
      <c r="M26" s="32">
        <v>2018</v>
      </c>
      <c r="N26" s="32" t="s">
        <v>382</v>
      </c>
      <c r="O26" s="32" t="s">
        <v>383</v>
      </c>
      <c r="P26" s="32">
        <v>2021</v>
      </c>
      <c r="Q26" s="32"/>
    </row>
    <row r="27" spans="1:19" ht="31.5" x14ac:dyDescent="0.25">
      <c r="A27" s="23" t="s">
        <v>206</v>
      </c>
      <c r="B27" s="23" t="s">
        <v>384</v>
      </c>
      <c r="C27" s="23" t="s">
        <v>385</v>
      </c>
      <c r="D27" s="23" t="s">
        <v>164</v>
      </c>
      <c r="E27" s="23" t="s">
        <v>82</v>
      </c>
      <c r="F27" s="23">
        <v>12</v>
      </c>
      <c r="G27" s="23">
        <v>4</v>
      </c>
      <c r="H27" s="23" t="s">
        <v>75</v>
      </c>
      <c r="I27" s="23" t="s">
        <v>387</v>
      </c>
      <c r="J27" s="23" t="s">
        <v>75</v>
      </c>
      <c r="K27" s="23" t="s">
        <v>388</v>
      </c>
      <c r="L27" s="23" t="s">
        <v>407</v>
      </c>
      <c r="M27" s="23">
        <v>2018</v>
      </c>
      <c r="N27" s="23"/>
      <c r="O27" s="23" t="s">
        <v>407</v>
      </c>
      <c r="P27" s="23">
        <v>2021</v>
      </c>
      <c r="Q27" s="23" t="s">
        <v>390</v>
      </c>
    </row>
    <row r="28" spans="1:19" ht="47.25" x14ac:dyDescent="0.25">
      <c r="A28" s="23" t="s">
        <v>206</v>
      </c>
      <c r="B28" s="23" t="s">
        <v>384</v>
      </c>
      <c r="C28" s="23" t="s">
        <v>391</v>
      </c>
      <c r="D28" s="23" t="s">
        <v>405</v>
      </c>
      <c r="E28" s="23" t="s">
        <v>96</v>
      </c>
      <c r="F28" s="23">
        <v>40</v>
      </c>
      <c r="G28" s="23">
        <v>15</v>
      </c>
      <c r="H28" s="23" t="s">
        <v>75</v>
      </c>
      <c r="I28" s="23" t="s">
        <v>387</v>
      </c>
      <c r="J28" s="23" t="s">
        <v>75</v>
      </c>
      <c r="K28" s="23" t="s">
        <v>393</v>
      </c>
      <c r="L28" s="23" t="s">
        <v>407</v>
      </c>
      <c r="M28" s="23">
        <v>2019</v>
      </c>
      <c r="N28" s="23"/>
      <c r="O28" s="23" t="s">
        <v>407</v>
      </c>
      <c r="P28" s="23">
        <v>2022</v>
      </c>
      <c r="Q28" s="23" t="s">
        <v>390</v>
      </c>
    </row>
    <row r="29" spans="1:19" ht="157.5" x14ac:dyDescent="0.25">
      <c r="A29" s="32" t="s">
        <v>79</v>
      </c>
      <c r="B29" s="32" t="s">
        <v>432</v>
      </c>
      <c r="C29" s="32" t="s">
        <v>451</v>
      </c>
      <c r="D29" s="32" t="s">
        <v>452</v>
      </c>
      <c r="E29" s="32" t="s">
        <v>82</v>
      </c>
      <c r="F29" s="32">
        <v>18</v>
      </c>
      <c r="G29" s="32">
        <v>27</v>
      </c>
      <c r="H29" s="32" t="s">
        <v>75</v>
      </c>
      <c r="I29" s="32" t="s">
        <v>453</v>
      </c>
      <c r="J29" s="32" t="s">
        <v>75</v>
      </c>
      <c r="K29" s="32" t="s">
        <v>454</v>
      </c>
      <c r="L29" s="32" t="s">
        <v>455</v>
      </c>
      <c r="M29" s="32" t="s">
        <v>456</v>
      </c>
      <c r="N29" s="32" t="s">
        <v>457</v>
      </c>
      <c r="O29" s="32" t="s">
        <v>458</v>
      </c>
      <c r="P29" s="32" t="s">
        <v>44</v>
      </c>
      <c r="Q29" s="32" t="s">
        <v>459</v>
      </c>
    </row>
    <row r="30" spans="1:19" ht="204.75" x14ac:dyDescent="0.25">
      <c r="A30" s="32" t="s">
        <v>319</v>
      </c>
      <c r="B30" s="32" t="s">
        <v>543</v>
      </c>
      <c r="C30" s="32" t="s">
        <v>553</v>
      </c>
      <c r="D30" s="32" t="s">
        <v>554</v>
      </c>
      <c r="E30" s="32" t="s">
        <v>70</v>
      </c>
      <c r="F30" s="32" t="s">
        <v>555</v>
      </c>
      <c r="G30" s="32">
        <v>12</v>
      </c>
      <c r="H30" s="32" t="s">
        <v>75</v>
      </c>
      <c r="I30" s="32" t="s">
        <v>556</v>
      </c>
      <c r="J30" s="32" t="s">
        <v>400</v>
      </c>
      <c r="K30" s="32" t="s">
        <v>557</v>
      </c>
      <c r="L30" s="32"/>
      <c r="M30" s="32"/>
      <c r="N30" s="32"/>
      <c r="O30" s="32"/>
      <c r="P30" s="32"/>
      <c r="Q30" s="32"/>
    </row>
    <row r="31" spans="1:19" ht="63" x14ac:dyDescent="0.25">
      <c r="A31" s="32" t="s">
        <v>319</v>
      </c>
      <c r="B31" s="32" t="s">
        <v>543</v>
      </c>
      <c r="C31" s="32" t="s">
        <v>558</v>
      </c>
      <c r="D31" s="32" t="s">
        <v>559</v>
      </c>
      <c r="E31" s="32" t="s">
        <v>82</v>
      </c>
      <c r="F31" s="32" t="s">
        <v>560</v>
      </c>
      <c r="G31" s="32">
        <v>34</v>
      </c>
      <c r="H31" s="32" t="s">
        <v>75</v>
      </c>
      <c r="I31" s="32" t="s">
        <v>561</v>
      </c>
      <c r="J31" s="32" t="s">
        <v>75</v>
      </c>
      <c r="K31" s="32" t="s">
        <v>562</v>
      </c>
      <c r="L31" s="32" t="s">
        <v>563</v>
      </c>
      <c r="M31" s="32">
        <v>2018</v>
      </c>
      <c r="N31" s="32" t="s">
        <v>564</v>
      </c>
      <c r="O31" s="32"/>
      <c r="P31" s="32"/>
      <c r="Q31" s="32"/>
    </row>
    <row r="32" spans="1:19" ht="78.75" x14ac:dyDescent="0.25">
      <c r="A32" s="32" t="s">
        <v>319</v>
      </c>
      <c r="B32" s="32" t="s">
        <v>543</v>
      </c>
      <c r="C32" s="32" t="s">
        <v>565</v>
      </c>
      <c r="D32" s="32" t="s">
        <v>566</v>
      </c>
      <c r="E32" s="32" t="s">
        <v>82</v>
      </c>
      <c r="F32" s="32" t="s">
        <v>567</v>
      </c>
      <c r="G32" s="32">
        <v>31</v>
      </c>
      <c r="H32" s="32" t="s">
        <v>75</v>
      </c>
      <c r="I32" s="32" t="s">
        <v>568</v>
      </c>
      <c r="J32" s="32" t="s">
        <v>75</v>
      </c>
      <c r="K32" s="32" t="s">
        <v>569</v>
      </c>
      <c r="L32" s="32" t="s">
        <v>570</v>
      </c>
      <c r="M32" s="32">
        <v>2019</v>
      </c>
      <c r="N32" s="32" t="s">
        <v>571</v>
      </c>
      <c r="O32" s="32"/>
      <c r="P32" s="32"/>
      <c r="Q32" s="32"/>
    </row>
    <row r="33" spans="1:17" s="18" customFormat="1" ht="126" x14ac:dyDescent="0.25">
      <c r="A33" s="32" t="s">
        <v>206</v>
      </c>
      <c r="B33" s="32" t="s">
        <v>878</v>
      </c>
      <c r="C33" s="32" t="s">
        <v>898</v>
      </c>
      <c r="D33" s="32" t="s">
        <v>899</v>
      </c>
      <c r="E33" s="32" t="s">
        <v>88</v>
      </c>
      <c r="F33" s="32" t="s">
        <v>900</v>
      </c>
      <c r="G33" s="32" t="s">
        <v>901</v>
      </c>
      <c r="H33" s="32" t="s">
        <v>75</v>
      </c>
      <c r="I33" s="32" t="s">
        <v>892</v>
      </c>
      <c r="J33" s="32" t="s">
        <v>75</v>
      </c>
      <c r="K33" s="32" t="s">
        <v>902</v>
      </c>
      <c r="L33" s="32" t="s">
        <v>903</v>
      </c>
      <c r="M33" s="32">
        <v>2018</v>
      </c>
      <c r="N33" s="32" t="s">
        <v>885</v>
      </c>
      <c r="O33" s="32" t="s">
        <v>904</v>
      </c>
      <c r="P33" s="32">
        <v>2021</v>
      </c>
      <c r="Q33" s="32" t="s">
        <v>894</v>
      </c>
    </row>
    <row r="34" spans="1:17" s="18" customFormat="1" ht="126" x14ac:dyDescent="0.25">
      <c r="A34" s="32" t="s">
        <v>79</v>
      </c>
      <c r="B34" s="32" t="s">
        <v>878</v>
      </c>
      <c r="C34" s="32" t="s">
        <v>898</v>
      </c>
      <c r="D34" s="32" t="s">
        <v>899</v>
      </c>
      <c r="E34" s="32" t="s">
        <v>88</v>
      </c>
      <c r="F34" s="32" t="s">
        <v>905</v>
      </c>
      <c r="G34" s="32" t="s">
        <v>906</v>
      </c>
      <c r="H34" s="32" t="s">
        <v>75</v>
      </c>
      <c r="I34" s="32" t="s">
        <v>892</v>
      </c>
      <c r="J34" s="32" t="s">
        <v>75</v>
      </c>
      <c r="K34" s="32" t="s">
        <v>902</v>
      </c>
      <c r="L34" s="32" t="s">
        <v>907</v>
      </c>
      <c r="M34" s="32">
        <v>2018</v>
      </c>
      <c r="N34" s="32" t="s">
        <v>885</v>
      </c>
      <c r="O34" s="32" t="s">
        <v>904</v>
      </c>
      <c r="P34" s="32">
        <v>2021</v>
      </c>
      <c r="Q34" s="32" t="s">
        <v>894</v>
      </c>
    </row>
    <row r="35" spans="1:17" s="18" customFormat="1" ht="110.25" x14ac:dyDescent="0.25">
      <c r="A35" s="32" t="s">
        <v>206</v>
      </c>
      <c r="B35" s="32" t="s">
        <v>878</v>
      </c>
      <c r="C35" s="32" t="s">
        <v>908</v>
      </c>
      <c r="D35" s="32" t="s">
        <v>909</v>
      </c>
      <c r="E35" s="32" t="s">
        <v>82</v>
      </c>
      <c r="F35" s="32" t="s">
        <v>910</v>
      </c>
      <c r="G35" s="32">
        <v>3</v>
      </c>
      <c r="H35" s="32" t="s">
        <v>75</v>
      </c>
      <c r="I35" s="32" t="s">
        <v>892</v>
      </c>
      <c r="J35" s="32" t="s">
        <v>69</v>
      </c>
      <c r="K35" s="32" t="s">
        <v>70</v>
      </c>
      <c r="L35" s="32" t="s">
        <v>903</v>
      </c>
      <c r="M35" s="32">
        <v>2018</v>
      </c>
      <c r="N35" s="32" t="s">
        <v>885</v>
      </c>
      <c r="O35" s="32" t="s">
        <v>911</v>
      </c>
      <c r="P35" s="32">
        <v>2021</v>
      </c>
      <c r="Q35" s="32" t="s">
        <v>894</v>
      </c>
    </row>
    <row r="36" spans="1:17" ht="110.25" x14ac:dyDescent="0.25">
      <c r="A36" s="32" t="s">
        <v>79</v>
      </c>
      <c r="B36" s="32" t="s">
        <v>639</v>
      </c>
      <c r="C36" s="32" t="s">
        <v>640</v>
      </c>
      <c r="D36" s="32" t="s">
        <v>631</v>
      </c>
      <c r="E36" s="32" t="s">
        <v>88</v>
      </c>
      <c r="F36" s="32">
        <v>7</v>
      </c>
      <c r="G36" s="32">
        <v>22</v>
      </c>
      <c r="H36" s="32" t="s">
        <v>69</v>
      </c>
      <c r="I36" s="32"/>
      <c r="J36" s="32" t="s">
        <v>69</v>
      </c>
      <c r="K36" s="32"/>
      <c r="L36" s="32" t="s">
        <v>641</v>
      </c>
      <c r="M36" s="32">
        <v>2018</v>
      </c>
      <c r="N36" s="32" t="s">
        <v>638</v>
      </c>
      <c r="O36" s="32"/>
      <c r="P36" s="32">
        <v>2021</v>
      </c>
      <c r="Q36" s="32"/>
    </row>
    <row r="37" spans="1:17" ht="63" x14ac:dyDescent="0.25">
      <c r="A37" s="32" t="s">
        <v>53</v>
      </c>
      <c r="B37" s="32" t="s">
        <v>679</v>
      </c>
      <c r="C37" s="32" t="s">
        <v>680</v>
      </c>
      <c r="D37" s="32" t="s">
        <v>681</v>
      </c>
      <c r="E37" s="32" t="s">
        <v>70</v>
      </c>
      <c r="F37" s="32">
        <v>1</v>
      </c>
      <c r="G37" s="32">
        <v>21</v>
      </c>
      <c r="H37" s="32" t="s">
        <v>69</v>
      </c>
      <c r="I37" s="32" t="s">
        <v>70</v>
      </c>
      <c r="J37" s="32" t="s">
        <v>69</v>
      </c>
      <c r="K37" s="32" t="s">
        <v>70</v>
      </c>
      <c r="L37" s="32"/>
      <c r="M37" s="32"/>
      <c r="N37" s="32"/>
      <c r="O37" s="32"/>
      <c r="P37" s="32"/>
      <c r="Q37" s="32"/>
    </row>
    <row r="38" spans="1:17" ht="102" customHeight="1" x14ac:dyDescent="0.25">
      <c r="A38" s="32" t="s">
        <v>79</v>
      </c>
      <c r="B38" s="32" t="s">
        <v>708</v>
      </c>
      <c r="C38" s="32" t="s">
        <v>723</v>
      </c>
      <c r="D38" s="32" t="s">
        <v>724</v>
      </c>
      <c r="E38" s="32" t="s">
        <v>82</v>
      </c>
      <c r="F38" s="32">
        <v>41</v>
      </c>
      <c r="G38" s="32">
        <v>27</v>
      </c>
      <c r="H38" s="32" t="s">
        <v>711</v>
      </c>
      <c r="I38" s="32"/>
      <c r="J38" s="32" t="s">
        <v>711</v>
      </c>
      <c r="K38" s="32"/>
      <c r="L38" s="32" t="s">
        <v>725</v>
      </c>
      <c r="M38" s="32">
        <v>2018</v>
      </c>
      <c r="N38" s="32" t="s">
        <v>726</v>
      </c>
      <c r="O38" s="32"/>
      <c r="P38" s="32"/>
      <c r="Q38" s="32"/>
    </row>
    <row r="39" spans="1:17" ht="93" customHeight="1" x14ac:dyDescent="0.25">
      <c r="A39" s="32" t="s">
        <v>796</v>
      </c>
      <c r="B39" s="32" t="s">
        <v>788</v>
      </c>
      <c r="C39" s="32" t="s">
        <v>797</v>
      </c>
      <c r="D39" s="32" t="s">
        <v>798</v>
      </c>
      <c r="E39" s="32" t="s">
        <v>794</v>
      </c>
      <c r="F39" s="32">
        <v>16</v>
      </c>
      <c r="G39" s="32">
        <v>19</v>
      </c>
      <c r="H39" s="32" t="s">
        <v>83</v>
      </c>
      <c r="I39" s="32"/>
      <c r="J39" s="32" t="s">
        <v>83</v>
      </c>
      <c r="K39" s="32"/>
      <c r="L39" s="32" t="s">
        <v>799</v>
      </c>
      <c r="M39" s="32">
        <v>2018</v>
      </c>
      <c r="N39" s="32" t="s">
        <v>303</v>
      </c>
      <c r="O39" s="32"/>
      <c r="P39" s="32"/>
      <c r="Q39" s="32"/>
    </row>
    <row r="40" spans="1:17" ht="173.25" x14ac:dyDescent="0.25">
      <c r="A40" s="32" t="s">
        <v>79</v>
      </c>
      <c r="B40" s="32" t="s">
        <v>838</v>
      </c>
      <c r="C40" s="32" t="s">
        <v>841</v>
      </c>
      <c r="D40" s="32" t="s">
        <v>185</v>
      </c>
      <c r="E40" s="32" t="s">
        <v>88</v>
      </c>
      <c r="F40" s="32">
        <v>7</v>
      </c>
      <c r="G40" s="32">
        <v>30</v>
      </c>
      <c r="H40" s="32" t="s">
        <v>400</v>
      </c>
      <c r="I40" s="32" t="s">
        <v>842</v>
      </c>
      <c r="J40" s="32" t="s">
        <v>75</v>
      </c>
      <c r="K40" s="32"/>
      <c r="L40" s="32" t="s">
        <v>843</v>
      </c>
      <c r="M40" s="32">
        <v>2018</v>
      </c>
      <c r="N40" s="32" t="s">
        <v>844</v>
      </c>
      <c r="O40" s="32" t="s">
        <v>845</v>
      </c>
      <c r="P40" s="32">
        <v>2021</v>
      </c>
      <c r="Q40" s="32"/>
    </row>
    <row r="41" spans="1:17" ht="15.75" x14ac:dyDescent="0.25">
      <c r="A41" s="32"/>
      <c r="B41" s="32"/>
      <c r="C41" s="32"/>
      <c r="D41" s="32"/>
      <c r="E41" s="32"/>
      <c r="F41" s="32"/>
      <c r="G41" s="32"/>
      <c r="H41" s="32"/>
      <c r="I41" s="32"/>
      <c r="J41" s="32"/>
      <c r="K41" s="32"/>
      <c r="L41" s="32"/>
      <c r="M41" s="32"/>
      <c r="N41" s="32"/>
      <c r="O41" s="32"/>
      <c r="P41" s="32"/>
      <c r="Q41" s="3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pageMargins left="0.70866141732283472" right="0.70866141732283472" top="0.74803149606299213" bottom="0.74803149606299213"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46" zoomScaleNormal="46" workbookViewId="0">
      <selection activeCell="D34" sqref="D34"/>
    </sheetView>
  </sheetViews>
  <sheetFormatPr defaultRowHeight="15" x14ac:dyDescent="0.25"/>
  <cols>
    <col min="1" max="1" width="21" customWidth="1"/>
    <col min="2" max="2" width="27.28515625" customWidth="1"/>
    <col min="3" max="3" width="27" customWidth="1"/>
    <col min="4" max="4" width="53.5703125" customWidth="1"/>
    <col min="5" max="5" width="12" customWidth="1"/>
    <col min="6" max="7" width="9.28515625" bestFit="1" customWidth="1"/>
    <col min="8" max="8" width="18.5703125" customWidth="1"/>
    <col min="9" max="9" width="20.5703125" customWidth="1"/>
    <col min="10" max="10" width="15.28515625" customWidth="1"/>
    <col min="11" max="11" width="58.140625" customWidth="1"/>
    <col min="12" max="12" width="35.140625" customWidth="1"/>
    <col min="13" max="13" width="12.5703125" bestFit="1" customWidth="1"/>
    <col min="14" max="14" width="36.5703125" customWidth="1"/>
    <col min="15" max="15" width="20.85546875" customWidth="1"/>
    <col min="16" max="16" width="9.28515625" bestFit="1" customWidth="1"/>
  </cols>
  <sheetData>
    <row r="1" spans="1:20" ht="40.5" customHeight="1" x14ac:dyDescent="0.25">
      <c r="A1" s="37" t="s">
        <v>107</v>
      </c>
      <c r="B1" s="37"/>
      <c r="C1" s="37"/>
      <c r="D1" s="37"/>
      <c r="E1" s="37"/>
      <c r="F1" s="37"/>
      <c r="G1" s="37"/>
      <c r="H1" s="37"/>
      <c r="I1" s="37"/>
      <c r="J1" s="37"/>
      <c r="K1" s="37"/>
      <c r="L1" s="37"/>
      <c r="M1" s="37"/>
      <c r="N1" s="37"/>
      <c r="O1" s="37"/>
      <c r="P1" s="37"/>
      <c r="Q1" s="37"/>
    </row>
    <row r="2" spans="1:20" ht="39" customHeight="1" x14ac:dyDescent="0.25">
      <c r="A2" s="37" t="s">
        <v>54</v>
      </c>
      <c r="B2" s="37"/>
      <c r="C2" s="37"/>
      <c r="D2" s="37"/>
      <c r="E2" s="37"/>
      <c r="F2" s="37"/>
      <c r="G2" s="37"/>
      <c r="H2" s="37"/>
      <c r="I2" s="37"/>
      <c r="J2" s="37"/>
      <c r="K2" s="37"/>
      <c r="L2" s="37"/>
      <c r="M2" s="37"/>
      <c r="N2" s="37"/>
      <c r="O2" s="37"/>
      <c r="P2" s="37"/>
      <c r="Q2" s="37"/>
    </row>
    <row r="3" spans="1:20" ht="45.75" customHeight="1" x14ac:dyDescent="0.25">
      <c r="A3" s="41" t="s">
        <v>23</v>
      </c>
      <c r="B3" s="41" t="s">
        <v>0</v>
      </c>
      <c r="C3" s="41" t="s">
        <v>30</v>
      </c>
      <c r="D3" s="41" t="s">
        <v>20</v>
      </c>
      <c r="E3" s="41" t="s">
        <v>2</v>
      </c>
      <c r="F3" s="41" t="s">
        <v>16</v>
      </c>
      <c r="G3" s="41" t="s">
        <v>3</v>
      </c>
      <c r="H3" s="41" t="s">
        <v>1</v>
      </c>
      <c r="I3" s="41" t="s">
        <v>4</v>
      </c>
      <c r="J3" s="41" t="s">
        <v>5</v>
      </c>
      <c r="K3" s="41" t="s">
        <v>6</v>
      </c>
      <c r="L3" s="43" t="s">
        <v>7</v>
      </c>
      <c r="M3" s="43"/>
      <c r="N3" s="43"/>
      <c r="O3" s="43" t="s">
        <v>29</v>
      </c>
      <c r="P3" s="43"/>
      <c r="Q3" s="43"/>
    </row>
    <row r="4" spans="1:20" ht="41.25" customHeight="1" x14ac:dyDescent="0.25">
      <c r="A4" s="42"/>
      <c r="B4" s="42"/>
      <c r="C4" s="42"/>
      <c r="D4" s="42"/>
      <c r="E4" s="42"/>
      <c r="F4" s="42"/>
      <c r="G4" s="42"/>
      <c r="H4" s="42"/>
      <c r="I4" s="42"/>
      <c r="J4" s="42"/>
      <c r="K4" s="42"/>
      <c r="L4" s="1" t="s">
        <v>31</v>
      </c>
      <c r="M4" s="1" t="s">
        <v>9</v>
      </c>
      <c r="N4" s="1" t="s">
        <v>10</v>
      </c>
      <c r="O4" s="1" t="s">
        <v>31</v>
      </c>
      <c r="P4" s="1" t="s">
        <v>9</v>
      </c>
      <c r="Q4" s="1" t="s">
        <v>10</v>
      </c>
    </row>
    <row r="5" spans="1:20" ht="209.25" customHeight="1" x14ac:dyDescent="0.25">
      <c r="A5" s="32" t="s">
        <v>54</v>
      </c>
      <c r="B5" s="32" t="s">
        <v>65</v>
      </c>
      <c r="C5" s="32" t="s">
        <v>92</v>
      </c>
      <c r="D5" s="32" t="s">
        <v>93</v>
      </c>
      <c r="E5" s="32" t="s">
        <v>88</v>
      </c>
      <c r="F5" s="32">
        <v>4</v>
      </c>
      <c r="G5" s="32">
        <v>20</v>
      </c>
      <c r="H5" s="32" t="s">
        <v>89</v>
      </c>
      <c r="I5" s="32" t="s">
        <v>70</v>
      </c>
      <c r="J5" s="32" t="s">
        <v>89</v>
      </c>
      <c r="K5" s="32" t="s">
        <v>70</v>
      </c>
      <c r="L5" s="14" t="s">
        <v>71</v>
      </c>
      <c r="M5" s="14">
        <v>2021</v>
      </c>
      <c r="N5" s="14" t="s">
        <v>72</v>
      </c>
      <c r="O5" s="32" t="s">
        <v>70</v>
      </c>
      <c r="P5" s="32" t="s">
        <v>70</v>
      </c>
      <c r="Q5" s="32" t="s">
        <v>70</v>
      </c>
    </row>
    <row r="6" spans="1:20" ht="114.75" customHeight="1" x14ac:dyDescent="0.25">
      <c r="A6" s="32" t="s">
        <v>54</v>
      </c>
      <c r="B6" s="32" t="s">
        <v>65</v>
      </c>
      <c r="C6" s="32" t="s">
        <v>94</v>
      </c>
      <c r="D6" s="32" t="s">
        <v>95</v>
      </c>
      <c r="E6" s="32" t="s">
        <v>96</v>
      </c>
      <c r="F6" s="32">
        <v>41</v>
      </c>
      <c r="G6" s="32">
        <v>27</v>
      </c>
      <c r="H6" s="32" t="s">
        <v>89</v>
      </c>
      <c r="I6" s="32" t="s">
        <v>70</v>
      </c>
      <c r="J6" s="32" t="s">
        <v>89</v>
      </c>
      <c r="K6" s="32" t="s">
        <v>70</v>
      </c>
      <c r="L6" s="14" t="s">
        <v>97</v>
      </c>
      <c r="M6" s="14">
        <v>2020</v>
      </c>
      <c r="N6" s="14" t="s">
        <v>85</v>
      </c>
      <c r="O6" s="32" t="s">
        <v>70</v>
      </c>
      <c r="P6" s="32" t="s">
        <v>70</v>
      </c>
      <c r="Q6" s="32" t="s">
        <v>70</v>
      </c>
    </row>
    <row r="7" spans="1:20" ht="94.5" x14ac:dyDescent="0.25">
      <c r="A7" s="32" t="s">
        <v>54</v>
      </c>
      <c r="B7" s="32" t="s">
        <v>135</v>
      </c>
      <c r="C7" s="32" t="s">
        <v>154</v>
      </c>
      <c r="D7" s="32" t="s">
        <v>95</v>
      </c>
      <c r="E7" s="32" t="s">
        <v>82</v>
      </c>
      <c r="F7" s="32">
        <v>17</v>
      </c>
      <c r="G7" s="32">
        <v>5</v>
      </c>
      <c r="H7" s="32" t="s">
        <v>69</v>
      </c>
      <c r="I7" s="32"/>
      <c r="J7" s="32" t="s">
        <v>69</v>
      </c>
      <c r="K7" s="32"/>
      <c r="L7" s="32" t="s">
        <v>155</v>
      </c>
      <c r="M7" s="32">
        <v>2018</v>
      </c>
      <c r="N7" s="32" t="s">
        <v>156</v>
      </c>
      <c r="O7" s="32"/>
      <c r="P7" s="32"/>
      <c r="Q7" s="32"/>
    </row>
    <row r="8" spans="1:20" ht="126" x14ac:dyDescent="0.25">
      <c r="A8" s="32" t="s">
        <v>54</v>
      </c>
      <c r="B8" s="32" t="s">
        <v>135</v>
      </c>
      <c r="C8" s="32" t="s">
        <v>157</v>
      </c>
      <c r="D8" s="32" t="s">
        <v>158</v>
      </c>
      <c r="E8" s="32" t="s">
        <v>141</v>
      </c>
      <c r="F8" s="32">
        <v>2</v>
      </c>
      <c r="G8" s="32">
        <v>10</v>
      </c>
      <c r="H8" s="32" t="s">
        <v>75</v>
      </c>
      <c r="I8" s="32"/>
      <c r="J8" s="32" t="s">
        <v>75</v>
      </c>
      <c r="K8" s="32"/>
      <c r="L8" s="32" t="s">
        <v>159</v>
      </c>
      <c r="M8" s="32">
        <v>2018</v>
      </c>
      <c r="N8" s="32" t="s">
        <v>156</v>
      </c>
      <c r="O8" s="32" t="s">
        <v>160</v>
      </c>
      <c r="P8" s="32">
        <v>2021</v>
      </c>
      <c r="Q8" s="32"/>
    </row>
    <row r="9" spans="1:20" ht="94.5" x14ac:dyDescent="0.25">
      <c r="A9" s="32" t="s">
        <v>54</v>
      </c>
      <c r="B9" s="32" t="s">
        <v>135</v>
      </c>
      <c r="C9" s="32" t="s">
        <v>161</v>
      </c>
      <c r="D9" s="32" t="s">
        <v>95</v>
      </c>
      <c r="E9" s="32" t="s">
        <v>96</v>
      </c>
      <c r="F9" s="32">
        <v>25</v>
      </c>
      <c r="G9" s="32">
        <v>34</v>
      </c>
      <c r="H9" s="32" t="s">
        <v>69</v>
      </c>
      <c r="I9" s="32"/>
      <c r="J9" s="32" t="s">
        <v>69</v>
      </c>
      <c r="K9" s="32"/>
      <c r="L9" s="32" t="s">
        <v>155</v>
      </c>
      <c r="M9" s="32">
        <v>2018</v>
      </c>
      <c r="N9" s="32" t="s">
        <v>156</v>
      </c>
      <c r="O9" s="32"/>
      <c r="P9" s="32"/>
      <c r="Q9" s="32"/>
      <c r="R9" s="17"/>
      <c r="S9" s="17"/>
      <c r="T9" s="17"/>
    </row>
    <row r="10" spans="1:20" s="18" customFormat="1" ht="94.5" x14ac:dyDescent="0.25">
      <c r="A10" s="32" t="s">
        <v>54</v>
      </c>
      <c r="B10" s="32" t="s">
        <v>970</v>
      </c>
      <c r="C10" s="32" t="s">
        <v>1035</v>
      </c>
      <c r="D10" s="32" t="s">
        <v>1036</v>
      </c>
      <c r="E10" s="32" t="s">
        <v>643</v>
      </c>
      <c r="F10" s="32" t="s">
        <v>1037</v>
      </c>
      <c r="G10" s="32" t="s">
        <v>1007</v>
      </c>
      <c r="H10" s="32" t="s">
        <v>75</v>
      </c>
      <c r="I10" s="32"/>
      <c r="J10" s="32" t="s">
        <v>69</v>
      </c>
      <c r="K10" s="32"/>
      <c r="L10" s="32" t="s">
        <v>1038</v>
      </c>
      <c r="M10" s="32">
        <v>2018</v>
      </c>
      <c r="N10" s="32" t="s">
        <v>346</v>
      </c>
      <c r="O10" s="32"/>
      <c r="P10" s="32"/>
      <c r="Q10" s="32"/>
      <c r="R10" s="17"/>
      <c r="S10" s="17"/>
      <c r="T10" s="17"/>
    </row>
    <row r="11" spans="1:20" s="18" customFormat="1" ht="63" x14ac:dyDescent="0.25">
      <c r="A11" s="32" t="s">
        <v>54</v>
      </c>
      <c r="B11" s="32" t="s">
        <v>970</v>
      </c>
      <c r="C11" s="32" t="s">
        <v>1039</v>
      </c>
      <c r="D11" s="32" t="s">
        <v>1036</v>
      </c>
      <c r="E11" s="32" t="s">
        <v>643</v>
      </c>
      <c r="F11" s="32" t="s">
        <v>612</v>
      </c>
      <c r="G11" s="32" t="s">
        <v>661</v>
      </c>
      <c r="H11" s="32" t="s">
        <v>69</v>
      </c>
      <c r="I11" s="32"/>
      <c r="J11" s="32" t="s">
        <v>69</v>
      </c>
      <c r="K11" s="32"/>
      <c r="L11" s="32" t="s">
        <v>1040</v>
      </c>
      <c r="M11" s="32">
        <v>2021</v>
      </c>
      <c r="N11" s="32" t="s">
        <v>1041</v>
      </c>
      <c r="O11" s="32"/>
      <c r="P11" s="32"/>
      <c r="Q11" s="32"/>
      <c r="R11" s="17"/>
      <c r="S11" s="17"/>
      <c r="T11" s="17"/>
    </row>
    <row r="12" spans="1:20" s="18" customFormat="1" ht="78.75" x14ac:dyDescent="0.25">
      <c r="A12" s="32" t="s">
        <v>54</v>
      </c>
      <c r="B12" s="32" t="s">
        <v>970</v>
      </c>
      <c r="C12" s="32" t="s">
        <v>1042</v>
      </c>
      <c r="D12" s="32" t="s">
        <v>1043</v>
      </c>
      <c r="E12" s="32" t="s">
        <v>633</v>
      </c>
      <c r="F12" s="32" t="s">
        <v>1044</v>
      </c>
      <c r="G12" s="32" t="s">
        <v>1007</v>
      </c>
      <c r="H12" s="32" t="s">
        <v>69</v>
      </c>
      <c r="I12" s="32"/>
      <c r="J12" s="32" t="s">
        <v>69</v>
      </c>
      <c r="K12" s="32"/>
      <c r="L12" s="32" t="s">
        <v>1045</v>
      </c>
      <c r="M12" s="32">
        <v>2021</v>
      </c>
      <c r="N12" s="32" t="s">
        <v>1046</v>
      </c>
      <c r="O12" s="32"/>
      <c r="P12" s="32"/>
      <c r="Q12" s="32"/>
      <c r="R12" s="17"/>
      <c r="S12" s="17"/>
      <c r="T12" s="17"/>
    </row>
    <row r="13" spans="1:20" s="18" customFormat="1" ht="47.25" x14ac:dyDescent="0.25">
      <c r="A13" s="32" t="s">
        <v>54</v>
      </c>
      <c r="B13" s="32" t="s">
        <v>970</v>
      </c>
      <c r="C13" s="32" t="s">
        <v>1047</v>
      </c>
      <c r="D13" s="32" t="s">
        <v>1048</v>
      </c>
      <c r="E13" s="32" t="s">
        <v>633</v>
      </c>
      <c r="F13" s="32" t="s">
        <v>1049</v>
      </c>
      <c r="G13" s="32" t="s">
        <v>998</v>
      </c>
      <c r="H13" s="32" t="s">
        <v>75</v>
      </c>
      <c r="I13" s="32"/>
      <c r="J13" s="32" t="s">
        <v>75</v>
      </c>
      <c r="K13" s="32"/>
      <c r="L13" s="32"/>
      <c r="M13" s="32"/>
      <c r="N13" s="32"/>
      <c r="O13" s="32"/>
      <c r="P13" s="32"/>
      <c r="Q13" s="32"/>
      <c r="R13" s="17"/>
      <c r="S13" s="17"/>
      <c r="T13" s="17"/>
    </row>
    <row r="14" spans="1:20" s="18" customFormat="1" ht="78.75" x14ac:dyDescent="0.25">
      <c r="A14" s="32" t="s">
        <v>54</v>
      </c>
      <c r="B14" s="32" t="s">
        <v>970</v>
      </c>
      <c r="C14" s="32" t="s">
        <v>1050</v>
      </c>
      <c r="D14" s="32" t="s">
        <v>1051</v>
      </c>
      <c r="E14" s="32" t="s">
        <v>643</v>
      </c>
      <c r="F14" s="32" t="s">
        <v>1052</v>
      </c>
      <c r="G14" s="32" t="s">
        <v>1053</v>
      </c>
      <c r="H14" s="32" t="s">
        <v>69</v>
      </c>
      <c r="I14" s="32"/>
      <c r="J14" s="32" t="s">
        <v>69</v>
      </c>
      <c r="K14" s="32"/>
      <c r="L14" s="32" t="s">
        <v>1054</v>
      </c>
      <c r="M14" s="32">
        <v>2020</v>
      </c>
      <c r="N14" s="32" t="s">
        <v>984</v>
      </c>
      <c r="O14" s="32"/>
      <c r="P14" s="32"/>
      <c r="Q14" s="32"/>
      <c r="R14" s="17"/>
      <c r="S14" s="17"/>
      <c r="T14" s="17"/>
    </row>
    <row r="15" spans="1:20" ht="206.25" customHeight="1" x14ac:dyDescent="0.25">
      <c r="A15" s="32" t="s">
        <v>54</v>
      </c>
      <c r="B15" s="32" t="s">
        <v>201</v>
      </c>
      <c r="C15" s="32" t="s">
        <v>228</v>
      </c>
      <c r="D15" s="32" t="s">
        <v>229</v>
      </c>
      <c r="E15" s="32" t="s">
        <v>96</v>
      </c>
      <c r="F15" s="32">
        <v>7</v>
      </c>
      <c r="G15" s="32">
        <v>26</v>
      </c>
      <c r="H15" s="32" t="s">
        <v>75</v>
      </c>
      <c r="I15" s="32" t="s">
        <v>230</v>
      </c>
      <c r="J15" s="32" t="s">
        <v>69</v>
      </c>
      <c r="K15" s="32" t="s">
        <v>70</v>
      </c>
      <c r="L15" s="32" t="s">
        <v>190</v>
      </c>
      <c r="M15" s="32">
        <v>2020</v>
      </c>
      <c r="N15" s="32" t="s">
        <v>191</v>
      </c>
      <c r="O15" s="32" t="s">
        <v>231</v>
      </c>
      <c r="P15" s="32">
        <v>2021</v>
      </c>
      <c r="Q15" s="32" t="s">
        <v>232</v>
      </c>
    </row>
    <row r="16" spans="1:20" ht="255" customHeight="1" x14ac:dyDescent="0.25">
      <c r="A16" s="32" t="s">
        <v>54</v>
      </c>
      <c r="B16" s="32" t="s">
        <v>201</v>
      </c>
      <c r="C16" s="32" t="s">
        <v>233</v>
      </c>
      <c r="D16" s="32" t="s">
        <v>234</v>
      </c>
      <c r="E16" s="32" t="s">
        <v>235</v>
      </c>
      <c r="F16" s="32">
        <v>1</v>
      </c>
      <c r="G16" s="32">
        <v>26</v>
      </c>
      <c r="H16" s="32" t="s">
        <v>75</v>
      </c>
      <c r="I16" s="32" t="s">
        <v>236</v>
      </c>
      <c r="J16" s="32" t="s">
        <v>75</v>
      </c>
      <c r="K16" s="32" t="s">
        <v>237</v>
      </c>
      <c r="L16" s="32" t="s">
        <v>190</v>
      </c>
      <c r="M16" s="32">
        <v>2020</v>
      </c>
      <c r="N16" s="32" t="s">
        <v>191</v>
      </c>
      <c r="O16" s="32"/>
      <c r="P16" s="32"/>
      <c r="Q16" s="32"/>
    </row>
    <row r="17" spans="1:17" ht="115.5" customHeight="1" x14ac:dyDescent="0.25">
      <c r="A17" s="32" t="s">
        <v>54</v>
      </c>
      <c r="B17" s="32" t="s">
        <v>201</v>
      </c>
      <c r="C17" s="32" t="s">
        <v>238</v>
      </c>
      <c r="D17" s="32" t="s">
        <v>239</v>
      </c>
      <c r="E17" s="32" t="s">
        <v>88</v>
      </c>
      <c r="F17" s="32">
        <v>40</v>
      </c>
      <c r="G17" s="32">
        <v>26</v>
      </c>
      <c r="H17" s="32" t="s">
        <v>69</v>
      </c>
      <c r="I17" s="32" t="s">
        <v>70</v>
      </c>
      <c r="J17" s="32" t="s">
        <v>75</v>
      </c>
      <c r="K17" s="32" t="s">
        <v>240</v>
      </c>
      <c r="L17" s="32" t="s">
        <v>190</v>
      </c>
      <c r="M17" s="32">
        <v>2020</v>
      </c>
      <c r="N17" s="32" t="s">
        <v>191</v>
      </c>
      <c r="O17" s="32" t="s">
        <v>211</v>
      </c>
      <c r="P17" s="32">
        <v>2021</v>
      </c>
      <c r="Q17" s="32" t="s">
        <v>212</v>
      </c>
    </row>
    <row r="18" spans="1:17" s="18" customFormat="1" ht="132" customHeight="1" x14ac:dyDescent="0.25">
      <c r="A18" s="32" t="s">
        <v>54</v>
      </c>
      <c r="B18" s="32" t="s">
        <v>296</v>
      </c>
      <c r="C18" s="32" t="s">
        <v>324</v>
      </c>
      <c r="D18" s="32" t="s">
        <v>325</v>
      </c>
      <c r="E18" s="32" t="s">
        <v>82</v>
      </c>
      <c r="F18" s="32">
        <v>12</v>
      </c>
      <c r="G18" s="32">
        <v>22.5</v>
      </c>
      <c r="H18" s="32" t="s">
        <v>75</v>
      </c>
      <c r="I18" s="32" t="s">
        <v>326</v>
      </c>
      <c r="J18" s="32" t="s">
        <v>75</v>
      </c>
      <c r="K18" s="32" t="s">
        <v>327</v>
      </c>
      <c r="L18" s="32" t="s">
        <v>306</v>
      </c>
      <c r="M18" s="32">
        <v>2020</v>
      </c>
      <c r="N18" s="32" t="s">
        <v>307</v>
      </c>
      <c r="O18" s="32"/>
      <c r="P18" s="32">
        <v>2023</v>
      </c>
      <c r="Q18" s="32"/>
    </row>
    <row r="19" spans="1:17" s="18" customFormat="1" ht="132" customHeight="1" x14ac:dyDescent="0.25">
      <c r="A19" s="32" t="s">
        <v>54</v>
      </c>
      <c r="B19" s="32" t="s">
        <v>296</v>
      </c>
      <c r="C19" s="32" t="s">
        <v>328</v>
      </c>
      <c r="D19" s="32" t="s">
        <v>329</v>
      </c>
      <c r="E19" s="32" t="s">
        <v>88</v>
      </c>
      <c r="F19" s="32">
        <v>38</v>
      </c>
      <c r="G19" s="32">
        <v>18</v>
      </c>
      <c r="H19" s="32" t="s">
        <v>75</v>
      </c>
      <c r="I19" s="32" t="s">
        <v>326</v>
      </c>
      <c r="J19" s="32" t="s">
        <v>75</v>
      </c>
      <c r="K19" s="32" t="s">
        <v>327</v>
      </c>
      <c r="L19" s="32" t="s">
        <v>330</v>
      </c>
      <c r="M19" s="32">
        <v>2019</v>
      </c>
      <c r="N19" s="32" t="s">
        <v>331</v>
      </c>
      <c r="O19" s="32"/>
      <c r="P19" s="32">
        <v>2022</v>
      </c>
      <c r="Q19" s="32"/>
    </row>
    <row r="20" spans="1:17" s="18" customFormat="1" ht="132" customHeight="1" x14ac:dyDescent="0.25">
      <c r="A20" s="24" t="s">
        <v>54</v>
      </c>
      <c r="B20" s="24" t="s">
        <v>384</v>
      </c>
      <c r="C20" s="24" t="s">
        <v>408</v>
      </c>
      <c r="D20" s="24" t="s">
        <v>95</v>
      </c>
      <c r="E20" s="24" t="s">
        <v>82</v>
      </c>
      <c r="F20" s="24">
        <v>38</v>
      </c>
      <c r="G20" s="24">
        <v>26</v>
      </c>
      <c r="H20" s="24" t="s">
        <v>75</v>
      </c>
      <c r="I20" s="24" t="s">
        <v>387</v>
      </c>
      <c r="J20" s="24" t="s">
        <v>75</v>
      </c>
      <c r="K20" s="24" t="s">
        <v>409</v>
      </c>
      <c r="L20" s="24" t="s">
        <v>410</v>
      </c>
      <c r="M20" s="24">
        <v>2020</v>
      </c>
      <c r="N20" s="24"/>
      <c r="O20" s="24" t="s">
        <v>410</v>
      </c>
      <c r="P20" s="24">
        <v>2023</v>
      </c>
      <c r="Q20" s="24" t="s">
        <v>390</v>
      </c>
    </row>
    <row r="21" spans="1:17" s="18" customFormat="1" ht="132" customHeight="1" x14ac:dyDescent="0.25">
      <c r="A21" s="32" t="s">
        <v>54</v>
      </c>
      <c r="B21" s="32" t="str">
        <f>[1]География!$B$5</f>
        <v>МОБУ СОШ №21 имени А.И.Покрышкина станицы Ахметовской Лабинского района</v>
      </c>
      <c r="C21" s="32" t="s">
        <v>460</v>
      </c>
      <c r="D21" s="32" t="s">
        <v>461</v>
      </c>
      <c r="E21" s="32" t="s">
        <v>462</v>
      </c>
      <c r="F21" s="32">
        <v>3</v>
      </c>
      <c r="G21" s="32">
        <v>29</v>
      </c>
      <c r="H21" s="32" t="s">
        <v>75</v>
      </c>
      <c r="I21" s="32" t="s">
        <v>300</v>
      </c>
      <c r="J21" s="32" t="s">
        <v>400</v>
      </c>
      <c r="K21" s="32" t="s">
        <v>463</v>
      </c>
      <c r="L21" s="32" t="s">
        <v>464</v>
      </c>
      <c r="M21" s="32">
        <v>2021</v>
      </c>
      <c r="N21" s="32" t="str">
        <f>[1]География!$N$5</f>
        <v>Общество с ограниченной ответственностью "Центр развития педагогики" Санкт-Петербург</v>
      </c>
      <c r="O21" s="32" t="str">
        <f>$L$5</f>
        <v>Совершенствование предметных и методических компетенций педагогических работников (в том числе в области формирования фуекциональной грамотности) ив рамках реализации федерального проекта "учитель будущего"</v>
      </c>
      <c r="P21" s="32">
        <v>2024</v>
      </c>
      <c r="Q21" s="32" t="str">
        <f>[1]География!$N$5</f>
        <v>Общество с ограниченной ответственностью "Центр развития педагогики" Санкт-Петербург</v>
      </c>
    </row>
    <row r="22" spans="1:17" s="18" customFormat="1" ht="132" customHeight="1" x14ac:dyDescent="0.25">
      <c r="A22" s="32" t="s">
        <v>54</v>
      </c>
      <c r="B22" s="32" t="str">
        <f>$B$5</f>
        <v>МОБУ СОШ №5 им.Г.К.Жукова г.Лабинска</v>
      </c>
      <c r="C22" s="32" t="s">
        <v>465</v>
      </c>
      <c r="D22" s="32" t="s">
        <v>466</v>
      </c>
      <c r="E22" s="32" t="s">
        <v>82</v>
      </c>
      <c r="F22" s="32">
        <v>20.6</v>
      </c>
      <c r="G22" s="32">
        <v>28</v>
      </c>
      <c r="H22" s="32" t="s">
        <v>400</v>
      </c>
      <c r="I22" s="32" t="s">
        <v>467</v>
      </c>
      <c r="J22" s="32" t="s">
        <v>75</v>
      </c>
      <c r="K22" s="32" t="s">
        <v>468</v>
      </c>
      <c r="L22" s="32" t="str">
        <f>'[1]Русский язык'!$L$5</f>
        <v>Совершенствование предметных и методических компетенций педагогических работников ( в том числе в области формирования функциональной грамотности) в рамках реаилизации федерального проекта "Учитель будущего"/ русский язык</v>
      </c>
      <c r="M22" s="32" t="s">
        <v>469</v>
      </c>
      <c r="N22" s="32" t="str">
        <f>'[1]Русский язык'!$N$5</f>
        <v>Федеральное государственное автономное образовательное учреждение дополнительного образования "Академия реализации государственной политики и  профессионального развития работников Министерства просвещения Российской Федерации"</v>
      </c>
      <c r="O22" s="32" t="s">
        <v>470</v>
      </c>
      <c r="P22" s="32" t="s">
        <v>44</v>
      </c>
      <c r="Q22" s="32" t="str">
        <f>[1]География!$N$5</f>
        <v>Общество с ограниченной ответственностью "Центр развития педагогики" Санкт-Петербург</v>
      </c>
    </row>
    <row r="23" spans="1:17" ht="110.25" x14ac:dyDescent="0.25">
      <c r="A23" s="32" t="s">
        <v>572</v>
      </c>
      <c r="B23" s="32" t="s">
        <v>543</v>
      </c>
      <c r="C23" s="32" t="s">
        <v>573</v>
      </c>
      <c r="D23" s="32" t="s">
        <v>574</v>
      </c>
      <c r="E23" s="32" t="s">
        <v>82</v>
      </c>
      <c r="F23" s="32" t="s">
        <v>575</v>
      </c>
      <c r="G23" s="32">
        <v>22</v>
      </c>
      <c r="H23" s="32" t="s">
        <v>75</v>
      </c>
      <c r="I23" s="32" t="s">
        <v>576</v>
      </c>
      <c r="J23" s="32" t="s">
        <v>75</v>
      </c>
      <c r="K23" s="32" t="s">
        <v>577</v>
      </c>
      <c r="L23" s="32" t="s">
        <v>541</v>
      </c>
      <c r="M23" s="32">
        <v>2020</v>
      </c>
      <c r="N23" s="32" t="s">
        <v>542</v>
      </c>
      <c r="O23" s="32"/>
      <c r="P23" s="32"/>
      <c r="Q23" s="32"/>
    </row>
    <row r="24" spans="1:17" ht="110.25" x14ac:dyDescent="0.25">
      <c r="A24" s="32" t="s">
        <v>572</v>
      </c>
      <c r="B24" s="32" t="s">
        <v>543</v>
      </c>
      <c r="C24" s="32" t="s">
        <v>578</v>
      </c>
      <c r="D24" s="32" t="s">
        <v>579</v>
      </c>
      <c r="E24" s="32"/>
      <c r="F24" s="32" t="s">
        <v>567</v>
      </c>
      <c r="G24" s="32">
        <v>19</v>
      </c>
      <c r="H24" s="32" t="s">
        <v>75</v>
      </c>
      <c r="I24" s="32" t="s">
        <v>580</v>
      </c>
      <c r="J24" s="32" t="s">
        <v>75</v>
      </c>
      <c r="K24" s="32" t="s">
        <v>581</v>
      </c>
      <c r="L24" s="32" t="s">
        <v>541</v>
      </c>
      <c r="M24" s="32">
        <v>2020</v>
      </c>
      <c r="N24" s="32" t="s">
        <v>542</v>
      </c>
      <c r="O24" s="32"/>
      <c r="P24" s="32"/>
      <c r="Q24" s="32"/>
    </row>
    <row r="25" spans="1:17" ht="110.25" x14ac:dyDescent="0.25">
      <c r="A25" s="32" t="s">
        <v>572</v>
      </c>
      <c r="B25" s="32" t="s">
        <v>543</v>
      </c>
      <c r="C25" s="32" t="s">
        <v>582</v>
      </c>
      <c r="D25" s="32" t="s">
        <v>583</v>
      </c>
      <c r="E25" s="32" t="s">
        <v>88</v>
      </c>
      <c r="F25" s="32" t="s">
        <v>584</v>
      </c>
      <c r="G25" s="32">
        <v>20</v>
      </c>
      <c r="H25" s="32" t="s">
        <v>75</v>
      </c>
      <c r="I25" s="32" t="s">
        <v>585</v>
      </c>
      <c r="J25" s="32" t="s">
        <v>75</v>
      </c>
      <c r="K25" s="32" t="s">
        <v>586</v>
      </c>
      <c r="L25" s="32" t="s">
        <v>541</v>
      </c>
      <c r="M25" s="32">
        <v>2020</v>
      </c>
      <c r="N25" s="32" t="s">
        <v>542</v>
      </c>
      <c r="O25" s="32"/>
      <c r="P25" s="32"/>
      <c r="Q25" s="32"/>
    </row>
    <row r="26" spans="1:17" s="18" customFormat="1" ht="126" x14ac:dyDescent="0.25">
      <c r="A26" s="32" t="s">
        <v>912</v>
      </c>
      <c r="B26" s="32" t="s">
        <v>878</v>
      </c>
      <c r="C26" s="32" t="s">
        <v>913</v>
      </c>
      <c r="D26" s="32" t="s">
        <v>914</v>
      </c>
      <c r="E26" s="32" t="s">
        <v>88</v>
      </c>
      <c r="F26" s="32" t="s">
        <v>545</v>
      </c>
      <c r="G26" s="32" t="s">
        <v>915</v>
      </c>
      <c r="H26" s="32" t="s">
        <v>75</v>
      </c>
      <c r="I26" s="32" t="s">
        <v>892</v>
      </c>
      <c r="J26" s="32" t="s">
        <v>75</v>
      </c>
      <c r="K26" s="32" t="s">
        <v>892</v>
      </c>
      <c r="L26" s="32" t="s">
        <v>916</v>
      </c>
      <c r="M26" s="56">
        <v>44165</v>
      </c>
      <c r="N26" s="32" t="s">
        <v>917</v>
      </c>
      <c r="O26" s="32" t="s">
        <v>918</v>
      </c>
      <c r="P26" s="27" t="s">
        <v>919</v>
      </c>
      <c r="Q26" s="32"/>
    </row>
    <row r="27" spans="1:17" s="18" customFormat="1" ht="126" x14ac:dyDescent="0.25">
      <c r="A27" s="32" t="s">
        <v>920</v>
      </c>
      <c r="B27" s="32" t="s">
        <v>878</v>
      </c>
      <c r="C27" s="32" t="s">
        <v>921</v>
      </c>
      <c r="D27" s="32" t="s">
        <v>922</v>
      </c>
      <c r="E27" s="32" t="s">
        <v>88</v>
      </c>
      <c r="F27" s="32" t="s">
        <v>923</v>
      </c>
      <c r="G27" s="32" t="s">
        <v>924</v>
      </c>
      <c r="H27" s="32" t="s">
        <v>75</v>
      </c>
      <c r="I27" s="32" t="s">
        <v>892</v>
      </c>
      <c r="J27" s="32" t="s">
        <v>75</v>
      </c>
      <c r="K27" s="32" t="s">
        <v>925</v>
      </c>
      <c r="L27" s="32" t="s">
        <v>916</v>
      </c>
      <c r="M27" s="56">
        <v>44165</v>
      </c>
      <c r="N27" s="32" t="s">
        <v>917</v>
      </c>
      <c r="O27" s="32" t="s">
        <v>918</v>
      </c>
      <c r="P27" s="27" t="s">
        <v>919</v>
      </c>
      <c r="Q27" s="32"/>
    </row>
    <row r="28" spans="1:17" ht="94.5" x14ac:dyDescent="0.25">
      <c r="A28" s="32" t="s">
        <v>54</v>
      </c>
      <c r="B28" s="32" t="s">
        <v>631</v>
      </c>
      <c r="C28" s="32" t="s">
        <v>642</v>
      </c>
      <c r="D28" s="32" t="s">
        <v>95</v>
      </c>
      <c r="E28" s="32" t="s">
        <v>643</v>
      </c>
      <c r="F28" s="32">
        <v>24</v>
      </c>
      <c r="G28" s="32">
        <v>25</v>
      </c>
      <c r="H28" s="32" t="s">
        <v>69</v>
      </c>
      <c r="I28" s="32"/>
      <c r="J28" s="32" t="s">
        <v>69</v>
      </c>
      <c r="K28" s="32"/>
      <c r="L28" s="32" t="s">
        <v>644</v>
      </c>
      <c r="M28" s="32">
        <v>2018</v>
      </c>
      <c r="N28" s="32" t="s">
        <v>645</v>
      </c>
      <c r="O28" s="32"/>
      <c r="P28" s="32">
        <v>2023</v>
      </c>
      <c r="Q28" s="32"/>
    </row>
    <row r="29" spans="1:17" ht="110.25" x14ac:dyDescent="0.25">
      <c r="A29" s="32" t="s">
        <v>54</v>
      </c>
      <c r="B29" s="32" t="s">
        <v>679</v>
      </c>
      <c r="C29" s="32" t="s">
        <v>682</v>
      </c>
      <c r="D29" s="32" t="s">
        <v>683</v>
      </c>
      <c r="E29" s="32" t="s">
        <v>684</v>
      </c>
      <c r="F29" s="32">
        <v>19</v>
      </c>
      <c r="G29" s="32">
        <v>25</v>
      </c>
      <c r="H29" s="32" t="s">
        <v>69</v>
      </c>
      <c r="I29" s="32" t="s">
        <v>70</v>
      </c>
      <c r="J29" s="32" t="s">
        <v>69</v>
      </c>
      <c r="K29" s="32" t="s">
        <v>70</v>
      </c>
      <c r="L29" s="32" t="s">
        <v>685</v>
      </c>
      <c r="M29" s="32">
        <v>2020</v>
      </c>
      <c r="N29" s="32" t="s">
        <v>678</v>
      </c>
      <c r="O29" s="32"/>
      <c r="P29" s="32">
        <v>2023</v>
      </c>
      <c r="Q29" s="32"/>
    </row>
    <row r="30" spans="1:17" ht="78.75" x14ac:dyDescent="0.25">
      <c r="A30" s="32" t="s">
        <v>54</v>
      </c>
      <c r="B30" s="32" t="s">
        <v>708</v>
      </c>
      <c r="C30" s="32" t="s">
        <v>727</v>
      </c>
      <c r="D30" s="32" t="s">
        <v>728</v>
      </c>
      <c r="E30" s="32" t="s">
        <v>88</v>
      </c>
      <c r="F30" s="32">
        <v>20</v>
      </c>
      <c r="G30" s="32">
        <v>17</v>
      </c>
      <c r="H30" s="32" t="s">
        <v>711</v>
      </c>
      <c r="I30" s="32"/>
      <c r="J30" s="32" t="s">
        <v>711</v>
      </c>
      <c r="K30" s="32"/>
      <c r="L30" s="32" t="s">
        <v>729</v>
      </c>
      <c r="M30" s="32">
        <v>2019</v>
      </c>
      <c r="N30" s="32" t="s">
        <v>730</v>
      </c>
      <c r="O30" s="32"/>
      <c r="P30" s="32"/>
      <c r="Q30" s="32"/>
    </row>
    <row r="31" spans="1:17" ht="78.75" x14ac:dyDescent="0.25">
      <c r="A31" s="32" t="s">
        <v>54</v>
      </c>
      <c r="B31" s="32" t="s">
        <v>708</v>
      </c>
      <c r="C31" s="32" t="s">
        <v>731</v>
      </c>
      <c r="D31" s="32" t="s">
        <v>732</v>
      </c>
      <c r="E31" s="32" t="s">
        <v>70</v>
      </c>
      <c r="F31" s="32">
        <v>3</v>
      </c>
      <c r="G31" s="32">
        <v>25.5</v>
      </c>
      <c r="H31" s="32" t="s">
        <v>733</v>
      </c>
      <c r="I31" s="32"/>
      <c r="J31" s="32" t="s">
        <v>733</v>
      </c>
      <c r="K31" s="32"/>
      <c r="L31" s="32" t="s">
        <v>734</v>
      </c>
      <c r="M31" s="32">
        <v>2017</v>
      </c>
      <c r="N31" s="32" t="s">
        <v>735</v>
      </c>
      <c r="O31" s="32"/>
      <c r="P31" s="32"/>
      <c r="Q31" s="32"/>
    </row>
    <row r="32" spans="1:17" ht="94.5" x14ac:dyDescent="0.25">
      <c r="A32" s="32" t="s">
        <v>54</v>
      </c>
      <c r="B32" s="32" t="s">
        <v>708</v>
      </c>
      <c r="C32" s="32" t="s">
        <v>736</v>
      </c>
      <c r="D32" s="32" t="s">
        <v>737</v>
      </c>
      <c r="E32" s="32" t="s">
        <v>70</v>
      </c>
      <c r="F32" s="32">
        <v>5</v>
      </c>
      <c r="G32" s="32">
        <v>25</v>
      </c>
      <c r="H32" s="32" t="s">
        <v>733</v>
      </c>
      <c r="I32" s="32"/>
      <c r="J32" s="32" t="s">
        <v>733</v>
      </c>
      <c r="K32" s="32"/>
      <c r="L32" s="32" t="s">
        <v>738</v>
      </c>
      <c r="M32" s="32" t="s">
        <v>739</v>
      </c>
      <c r="N32" s="32" t="s">
        <v>740</v>
      </c>
      <c r="O32" s="32"/>
      <c r="P32" s="32"/>
      <c r="Q32" s="32"/>
    </row>
    <row r="33" spans="1:17" ht="101.25" customHeight="1" x14ac:dyDescent="0.25">
      <c r="A33" s="32" t="s">
        <v>54</v>
      </c>
      <c r="B33" s="32" t="s">
        <v>708</v>
      </c>
      <c r="C33" s="32" t="s">
        <v>741</v>
      </c>
      <c r="D33" s="32" t="s">
        <v>742</v>
      </c>
      <c r="E33" s="32" t="s">
        <v>88</v>
      </c>
      <c r="F33" s="32">
        <v>24</v>
      </c>
      <c r="G33" s="32">
        <v>10</v>
      </c>
      <c r="H33" s="32" t="s">
        <v>711</v>
      </c>
      <c r="I33" s="32"/>
      <c r="J33" s="32" t="s">
        <v>711</v>
      </c>
      <c r="K33" s="32"/>
      <c r="L33" s="32" t="s">
        <v>729</v>
      </c>
      <c r="M33" s="32">
        <v>2019</v>
      </c>
      <c r="N33" s="32" t="s">
        <v>730</v>
      </c>
      <c r="O33" s="32"/>
      <c r="P33" s="32"/>
      <c r="Q33" s="32"/>
    </row>
    <row r="34" spans="1:17" ht="120" customHeight="1" x14ac:dyDescent="0.25">
      <c r="A34" s="32" t="s">
        <v>800</v>
      </c>
      <c r="B34" s="32" t="s">
        <v>801</v>
      </c>
      <c r="C34" s="32" t="s">
        <v>802</v>
      </c>
      <c r="D34" s="32" t="s">
        <v>803</v>
      </c>
      <c r="E34" s="32" t="s">
        <v>633</v>
      </c>
      <c r="F34" s="32">
        <v>40</v>
      </c>
      <c r="G34" s="32">
        <v>12</v>
      </c>
      <c r="H34" s="32" t="s">
        <v>89</v>
      </c>
      <c r="I34" s="32"/>
      <c r="J34" s="32" t="s">
        <v>89</v>
      </c>
      <c r="K34" s="32"/>
      <c r="L34" s="32" t="s">
        <v>804</v>
      </c>
      <c r="M34" s="32">
        <v>2018</v>
      </c>
      <c r="N34" s="32" t="s">
        <v>805</v>
      </c>
      <c r="O34" s="32"/>
      <c r="P34" s="32"/>
      <c r="Q34" s="32"/>
    </row>
    <row r="35" spans="1:17" ht="141" customHeight="1" x14ac:dyDescent="0.25">
      <c r="A35" s="32" t="s">
        <v>800</v>
      </c>
      <c r="B35" s="32" t="s">
        <v>801</v>
      </c>
      <c r="C35" s="32" t="s">
        <v>806</v>
      </c>
      <c r="D35" s="32" t="s">
        <v>807</v>
      </c>
      <c r="E35" s="32" t="s">
        <v>633</v>
      </c>
      <c r="F35" s="32">
        <v>41</v>
      </c>
      <c r="G35" s="32">
        <v>22</v>
      </c>
      <c r="H35" s="32" t="s">
        <v>69</v>
      </c>
      <c r="I35" s="32"/>
      <c r="J35" s="32" t="s">
        <v>69</v>
      </c>
      <c r="K35" s="32"/>
      <c r="L35" s="32" t="s">
        <v>804</v>
      </c>
      <c r="M35" s="32">
        <v>2018</v>
      </c>
      <c r="N35" s="32" t="s">
        <v>805</v>
      </c>
      <c r="O35" s="32"/>
      <c r="P35" s="32"/>
      <c r="Q35" s="32"/>
    </row>
    <row r="36" spans="1:17" ht="94.5" x14ac:dyDescent="0.25">
      <c r="A36" s="32" t="s">
        <v>54</v>
      </c>
      <c r="B36" s="32" t="s">
        <v>829</v>
      </c>
      <c r="C36" s="32" t="s">
        <v>846</v>
      </c>
      <c r="D36" s="32" t="s">
        <v>847</v>
      </c>
      <c r="E36" s="32" t="s">
        <v>82</v>
      </c>
      <c r="F36" s="32">
        <v>39</v>
      </c>
      <c r="G36" s="32">
        <v>26.5</v>
      </c>
      <c r="H36" s="32" t="s">
        <v>69</v>
      </c>
      <c r="I36" s="32" t="s">
        <v>848</v>
      </c>
      <c r="J36" s="32" t="s">
        <v>69</v>
      </c>
      <c r="K36" s="32"/>
      <c r="L36" s="32" t="s">
        <v>849</v>
      </c>
      <c r="M36" s="32">
        <v>2020</v>
      </c>
      <c r="N36" s="32" t="s">
        <v>850</v>
      </c>
      <c r="O36" s="32" t="s">
        <v>851</v>
      </c>
      <c r="P36" s="32">
        <v>2023</v>
      </c>
      <c r="Q36" s="3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pageMargins left="0.70866141732283472" right="0.70866141732283472" top="0.74803149606299213" bottom="0.74803149606299213"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46" zoomScaleNormal="46" workbookViewId="0">
      <selection activeCell="E31" sqref="E31"/>
    </sheetView>
  </sheetViews>
  <sheetFormatPr defaultRowHeight="15" x14ac:dyDescent="0.25"/>
  <cols>
    <col min="1" max="1" width="15.42578125" customWidth="1"/>
    <col min="2" max="2" width="29.5703125" customWidth="1"/>
    <col min="3" max="3" width="22.140625" customWidth="1"/>
    <col min="4" max="4" width="33.5703125" customWidth="1"/>
    <col min="5" max="5" width="27.42578125" customWidth="1"/>
    <col min="6" max="7" width="9.28515625" bestFit="1" customWidth="1"/>
    <col min="8" max="8" width="21.42578125" customWidth="1"/>
    <col min="9" max="9" width="36" customWidth="1"/>
    <col min="10" max="10" width="15.28515625" customWidth="1"/>
    <col min="11" max="11" width="27.5703125" customWidth="1"/>
    <col min="12" max="12" width="41.5703125" customWidth="1"/>
    <col min="13" max="13" width="12.5703125" bestFit="1" customWidth="1"/>
    <col min="14" max="14" width="33.7109375" customWidth="1"/>
    <col min="15" max="15" width="31.140625" customWidth="1"/>
    <col min="16" max="16" width="9.28515625" bestFit="1" customWidth="1"/>
    <col min="17" max="17" width="33.5703125" customWidth="1"/>
  </cols>
  <sheetData>
    <row r="1" spans="1:17" ht="40.5" customHeight="1" x14ac:dyDescent="0.25">
      <c r="A1" s="37" t="s">
        <v>106</v>
      </c>
      <c r="B1" s="37"/>
      <c r="C1" s="37"/>
      <c r="D1" s="37"/>
      <c r="E1" s="37"/>
      <c r="F1" s="37"/>
      <c r="G1" s="37"/>
      <c r="H1" s="37"/>
      <c r="I1" s="37"/>
      <c r="J1" s="37"/>
      <c r="K1" s="37"/>
      <c r="L1" s="37"/>
      <c r="M1" s="37"/>
      <c r="N1" s="37"/>
      <c r="O1" s="37"/>
      <c r="P1" s="37"/>
      <c r="Q1" s="37"/>
    </row>
    <row r="2" spans="1:17" ht="39" customHeight="1" x14ac:dyDescent="0.25">
      <c r="A2" s="37" t="s">
        <v>58</v>
      </c>
      <c r="B2" s="37"/>
      <c r="C2" s="37"/>
      <c r="D2" s="37"/>
      <c r="E2" s="37"/>
      <c r="F2" s="37"/>
      <c r="G2" s="37"/>
      <c r="H2" s="37"/>
      <c r="I2" s="37"/>
      <c r="J2" s="37"/>
      <c r="K2" s="37"/>
      <c r="L2" s="37"/>
      <c r="M2" s="37"/>
      <c r="N2" s="37"/>
      <c r="O2" s="37"/>
      <c r="P2" s="37"/>
      <c r="Q2" s="37"/>
    </row>
    <row r="3" spans="1:17" ht="45.75" customHeight="1" x14ac:dyDescent="0.25">
      <c r="A3" s="45" t="s">
        <v>23</v>
      </c>
      <c r="B3" s="45" t="s">
        <v>0</v>
      </c>
      <c r="C3" s="45" t="s">
        <v>30</v>
      </c>
      <c r="D3" s="45" t="s">
        <v>20</v>
      </c>
      <c r="E3" s="45" t="s">
        <v>2</v>
      </c>
      <c r="F3" s="45" t="s">
        <v>16</v>
      </c>
      <c r="G3" s="45" t="s">
        <v>3</v>
      </c>
      <c r="H3" s="45" t="s">
        <v>1</v>
      </c>
      <c r="I3" s="45" t="s">
        <v>4</v>
      </c>
      <c r="J3" s="45" t="s">
        <v>5</v>
      </c>
      <c r="K3" s="45" t="s">
        <v>6</v>
      </c>
      <c r="L3" s="44" t="s">
        <v>7</v>
      </c>
      <c r="M3" s="44"/>
      <c r="N3" s="44"/>
      <c r="O3" s="44" t="s">
        <v>29</v>
      </c>
      <c r="P3" s="44"/>
      <c r="Q3" s="44"/>
    </row>
    <row r="4" spans="1:17" ht="41.25" customHeight="1" x14ac:dyDescent="0.25">
      <c r="A4" s="46"/>
      <c r="B4" s="46"/>
      <c r="C4" s="46"/>
      <c r="D4" s="46"/>
      <c r="E4" s="46"/>
      <c r="F4" s="46"/>
      <c r="G4" s="46"/>
      <c r="H4" s="46"/>
      <c r="I4" s="46"/>
      <c r="J4" s="46"/>
      <c r="K4" s="46"/>
      <c r="L4" s="20" t="s">
        <v>31</v>
      </c>
      <c r="M4" s="20" t="s">
        <v>9</v>
      </c>
      <c r="N4" s="20" t="s">
        <v>10</v>
      </c>
      <c r="O4" s="20" t="s">
        <v>31</v>
      </c>
      <c r="P4" s="20" t="s">
        <v>9</v>
      </c>
      <c r="Q4" s="20" t="s">
        <v>10</v>
      </c>
    </row>
    <row r="5" spans="1:17" ht="204.75" customHeight="1" x14ac:dyDescent="0.25">
      <c r="A5" s="32" t="s">
        <v>58</v>
      </c>
      <c r="B5" s="32" t="s">
        <v>65</v>
      </c>
      <c r="C5" s="32" t="s">
        <v>98</v>
      </c>
      <c r="D5" s="32" t="s">
        <v>99</v>
      </c>
      <c r="E5" s="32" t="s">
        <v>82</v>
      </c>
      <c r="F5" s="32">
        <v>18</v>
      </c>
      <c r="G5" s="32">
        <v>28</v>
      </c>
      <c r="H5" s="32" t="s">
        <v>69</v>
      </c>
      <c r="I5" s="32" t="s">
        <v>70</v>
      </c>
      <c r="J5" s="32" t="s">
        <v>69</v>
      </c>
      <c r="K5" s="32" t="s">
        <v>70</v>
      </c>
      <c r="L5" s="14" t="s">
        <v>100</v>
      </c>
      <c r="M5" s="14">
        <v>2020</v>
      </c>
      <c r="N5" s="14" t="s">
        <v>85</v>
      </c>
      <c r="O5" s="14" t="s">
        <v>71</v>
      </c>
      <c r="P5" s="14">
        <v>2021</v>
      </c>
      <c r="Q5" s="14" t="s">
        <v>72</v>
      </c>
    </row>
    <row r="6" spans="1:17" ht="138.75" customHeight="1" x14ac:dyDescent="0.25">
      <c r="A6" s="32" t="s">
        <v>58</v>
      </c>
      <c r="B6" s="32" t="s">
        <v>135</v>
      </c>
      <c r="C6" s="32" t="s">
        <v>157</v>
      </c>
      <c r="D6" s="32" t="s">
        <v>158</v>
      </c>
      <c r="E6" s="32" t="s">
        <v>141</v>
      </c>
      <c r="F6" s="32">
        <v>2</v>
      </c>
      <c r="G6" s="32">
        <v>7</v>
      </c>
      <c r="H6" s="32" t="s">
        <v>75</v>
      </c>
      <c r="I6" s="32"/>
      <c r="J6" s="32" t="s">
        <v>75</v>
      </c>
      <c r="K6" s="32" t="s">
        <v>70</v>
      </c>
      <c r="L6" s="32" t="s">
        <v>162</v>
      </c>
      <c r="M6" s="32">
        <v>2018</v>
      </c>
      <c r="N6" s="32" t="s">
        <v>156</v>
      </c>
      <c r="O6" s="32"/>
      <c r="P6" s="32"/>
      <c r="Q6" s="32"/>
    </row>
    <row r="7" spans="1:17" s="18" customFormat="1" ht="138.75" customHeight="1" x14ac:dyDescent="0.25">
      <c r="A7" s="32" t="s">
        <v>58</v>
      </c>
      <c r="B7" s="32" t="s">
        <v>970</v>
      </c>
      <c r="C7" s="32" t="s">
        <v>1055</v>
      </c>
      <c r="D7" s="32" t="s">
        <v>803</v>
      </c>
      <c r="E7" s="32" t="s">
        <v>643</v>
      </c>
      <c r="F7" s="32" t="s">
        <v>538</v>
      </c>
      <c r="G7" s="32" t="s">
        <v>1056</v>
      </c>
      <c r="H7" s="32" t="s">
        <v>69</v>
      </c>
      <c r="I7" s="32"/>
      <c r="J7" s="32" t="s">
        <v>69</v>
      </c>
      <c r="K7" s="32"/>
      <c r="L7" s="32" t="s">
        <v>1057</v>
      </c>
      <c r="M7" s="32" t="s">
        <v>1058</v>
      </c>
      <c r="N7" s="32" t="s">
        <v>984</v>
      </c>
      <c r="O7" s="32"/>
      <c r="P7" s="32"/>
      <c r="Q7" s="32"/>
    </row>
    <row r="8" spans="1:17" s="18" customFormat="1" ht="138.75" customHeight="1" x14ac:dyDescent="0.25">
      <c r="A8" s="32" t="s">
        <v>58</v>
      </c>
      <c r="B8" s="32" t="s">
        <v>970</v>
      </c>
      <c r="C8" s="32" t="s">
        <v>1059</v>
      </c>
      <c r="D8" s="32" t="s">
        <v>1060</v>
      </c>
      <c r="E8" s="32" t="s">
        <v>633</v>
      </c>
      <c r="F8" s="32" t="s">
        <v>1006</v>
      </c>
      <c r="G8" s="32" t="s">
        <v>661</v>
      </c>
      <c r="H8" s="32" t="s">
        <v>75</v>
      </c>
      <c r="I8" s="32"/>
      <c r="J8" s="32" t="s">
        <v>75</v>
      </c>
      <c r="K8" s="32"/>
      <c r="L8" s="32" t="s">
        <v>1054</v>
      </c>
      <c r="M8" s="32">
        <v>2019</v>
      </c>
      <c r="N8" s="32" t="s">
        <v>984</v>
      </c>
      <c r="O8" s="32"/>
      <c r="P8" s="32"/>
      <c r="Q8" s="32"/>
    </row>
    <row r="9" spans="1:17" ht="226.5" customHeight="1" x14ac:dyDescent="0.25">
      <c r="A9" s="32" t="s">
        <v>58</v>
      </c>
      <c r="B9" s="32" t="s">
        <v>201</v>
      </c>
      <c r="C9" s="32" t="s">
        <v>238</v>
      </c>
      <c r="D9" s="32" t="s">
        <v>239</v>
      </c>
      <c r="E9" s="32" t="s">
        <v>88</v>
      </c>
      <c r="F9" s="32">
        <v>40</v>
      </c>
      <c r="G9" s="32">
        <v>26</v>
      </c>
      <c r="H9" s="32" t="s">
        <v>75</v>
      </c>
      <c r="I9" s="32" t="s">
        <v>241</v>
      </c>
      <c r="J9" s="32" t="s">
        <v>75</v>
      </c>
      <c r="K9" s="32" t="s">
        <v>242</v>
      </c>
      <c r="L9" s="32" t="s">
        <v>190</v>
      </c>
      <c r="M9" s="32">
        <v>2020</v>
      </c>
      <c r="N9" s="32" t="s">
        <v>191</v>
      </c>
      <c r="O9" s="32" t="s">
        <v>211</v>
      </c>
      <c r="P9" s="32">
        <v>2021</v>
      </c>
      <c r="Q9" s="32" t="s">
        <v>212</v>
      </c>
    </row>
    <row r="10" spans="1:17" ht="149.25" customHeight="1" x14ac:dyDescent="0.25">
      <c r="A10" s="32" t="s">
        <v>58</v>
      </c>
      <c r="B10" s="32" t="s">
        <v>296</v>
      </c>
      <c r="C10" s="32" t="s">
        <v>332</v>
      </c>
      <c r="D10" s="32" t="s">
        <v>333</v>
      </c>
      <c r="E10" s="32" t="s">
        <v>88</v>
      </c>
      <c r="F10" s="32">
        <v>14</v>
      </c>
      <c r="G10" s="32">
        <v>20.5</v>
      </c>
      <c r="H10" s="32" t="s">
        <v>75</v>
      </c>
      <c r="I10" s="14" t="s">
        <v>334</v>
      </c>
      <c r="J10" s="32" t="s">
        <v>75</v>
      </c>
      <c r="K10" s="32" t="s">
        <v>335</v>
      </c>
      <c r="L10" s="32" t="s">
        <v>336</v>
      </c>
      <c r="M10" s="32">
        <v>2019</v>
      </c>
      <c r="N10" s="32" t="s">
        <v>337</v>
      </c>
      <c r="O10" s="32"/>
      <c r="P10" s="32">
        <v>2022</v>
      </c>
      <c r="Q10" s="32"/>
    </row>
    <row r="11" spans="1:17" ht="90" customHeight="1" x14ac:dyDescent="0.25">
      <c r="A11" s="24" t="s">
        <v>411</v>
      </c>
      <c r="B11" s="24" t="s">
        <v>384</v>
      </c>
      <c r="C11" s="24" t="s">
        <v>412</v>
      </c>
      <c r="D11" s="24" t="s">
        <v>413</v>
      </c>
      <c r="E11" s="24" t="s">
        <v>82</v>
      </c>
      <c r="F11" s="24">
        <v>24</v>
      </c>
      <c r="G11" s="24">
        <v>3</v>
      </c>
      <c r="H11" s="24" t="s">
        <v>75</v>
      </c>
      <c r="I11" s="24" t="s">
        <v>387</v>
      </c>
      <c r="J11" s="24" t="s">
        <v>75</v>
      </c>
      <c r="K11" s="24" t="s">
        <v>409</v>
      </c>
      <c r="L11" s="24" t="s">
        <v>414</v>
      </c>
      <c r="M11" s="24">
        <v>2019</v>
      </c>
      <c r="N11" s="24"/>
      <c r="O11" s="24" t="s">
        <v>414</v>
      </c>
      <c r="P11" s="24">
        <v>2022</v>
      </c>
      <c r="Q11" s="24" t="s">
        <v>390</v>
      </c>
    </row>
    <row r="12" spans="1:17" ht="141.75" x14ac:dyDescent="0.25">
      <c r="A12" s="32" t="s">
        <v>58</v>
      </c>
      <c r="B12" s="32" t="s">
        <v>432</v>
      </c>
      <c r="C12" s="32" t="s">
        <v>471</v>
      </c>
      <c r="D12" s="32" t="s">
        <v>472</v>
      </c>
      <c r="E12" s="32" t="s">
        <v>88</v>
      </c>
      <c r="F12" s="32">
        <v>15.6</v>
      </c>
      <c r="G12" s="32">
        <v>22.25</v>
      </c>
      <c r="H12" s="32" t="s">
        <v>75</v>
      </c>
      <c r="I12" s="32" t="s">
        <v>473</v>
      </c>
      <c r="J12" s="32" t="s">
        <v>400</v>
      </c>
      <c r="K12" s="32" t="s">
        <v>474</v>
      </c>
      <c r="L12" s="32" t="s">
        <v>475</v>
      </c>
      <c r="M12" s="32" t="s">
        <v>476</v>
      </c>
      <c r="N12" s="32" t="str">
        <f>[1]Химия!$N$5</f>
        <v>Армавирский государственный педагогический университет</v>
      </c>
      <c r="O12" s="32" t="s">
        <v>477</v>
      </c>
      <c r="P12" s="32" t="s">
        <v>46</v>
      </c>
      <c r="Q12" s="32" t="s">
        <v>478</v>
      </c>
    </row>
    <row r="13" spans="1:17" ht="110.25" x14ac:dyDescent="0.25">
      <c r="A13" s="32" t="s">
        <v>58</v>
      </c>
      <c r="B13" s="14" t="s">
        <v>543</v>
      </c>
      <c r="C13" s="32" t="s">
        <v>587</v>
      </c>
      <c r="D13" s="32" t="s">
        <v>588</v>
      </c>
      <c r="E13" s="32" t="s">
        <v>96</v>
      </c>
      <c r="F13" s="32" t="s">
        <v>589</v>
      </c>
      <c r="G13" s="32">
        <v>25</v>
      </c>
      <c r="H13" s="32" t="s">
        <v>69</v>
      </c>
      <c r="I13" s="32"/>
      <c r="J13" s="32" t="s">
        <v>75</v>
      </c>
      <c r="K13" s="32" t="s">
        <v>590</v>
      </c>
      <c r="L13" s="32" t="s">
        <v>591</v>
      </c>
      <c r="M13" s="32">
        <v>2018</v>
      </c>
      <c r="N13" s="32" t="s">
        <v>592</v>
      </c>
      <c r="O13" s="32"/>
      <c r="P13" s="32"/>
      <c r="Q13" s="32"/>
    </row>
    <row r="14" spans="1:17" s="35" customFormat="1" ht="188.25" customHeight="1" x14ac:dyDescent="0.25">
      <c r="A14" s="32" t="s">
        <v>58</v>
      </c>
      <c r="B14" s="32" t="s">
        <v>878</v>
      </c>
      <c r="C14" s="32" t="s">
        <v>921</v>
      </c>
      <c r="D14" s="32" t="s">
        <v>922</v>
      </c>
      <c r="E14" s="32" t="s">
        <v>88</v>
      </c>
      <c r="F14" s="32" t="s">
        <v>923</v>
      </c>
      <c r="G14" s="32" t="s">
        <v>924</v>
      </c>
      <c r="H14" s="32" t="s">
        <v>75</v>
      </c>
      <c r="I14" s="32" t="s">
        <v>892</v>
      </c>
      <c r="J14" s="32" t="s">
        <v>75</v>
      </c>
      <c r="K14" s="32" t="s">
        <v>925</v>
      </c>
      <c r="L14" s="32" t="s">
        <v>926</v>
      </c>
      <c r="M14" s="56">
        <v>43434</v>
      </c>
      <c r="N14" s="32" t="s">
        <v>885</v>
      </c>
      <c r="O14" s="32" t="s">
        <v>926</v>
      </c>
      <c r="P14" s="27" t="s">
        <v>927</v>
      </c>
      <c r="Q14" s="32" t="s">
        <v>885</v>
      </c>
    </row>
    <row r="15" spans="1:17" ht="78.75" x14ac:dyDescent="0.25">
      <c r="A15" s="32" t="s">
        <v>58</v>
      </c>
      <c r="B15" s="32" t="s">
        <v>631</v>
      </c>
      <c r="C15" s="32" t="s">
        <v>646</v>
      </c>
      <c r="D15" s="32" t="s">
        <v>647</v>
      </c>
      <c r="E15" s="32" t="s">
        <v>633</v>
      </c>
      <c r="F15" s="32">
        <v>5</v>
      </c>
      <c r="G15" s="32">
        <v>25</v>
      </c>
      <c r="H15" s="32" t="s">
        <v>69</v>
      </c>
      <c r="I15" s="32"/>
      <c r="J15" s="32" t="s">
        <v>69</v>
      </c>
      <c r="K15" s="32"/>
      <c r="L15" s="32" t="s">
        <v>648</v>
      </c>
      <c r="M15" s="32">
        <v>2018</v>
      </c>
      <c r="N15" s="32" t="s">
        <v>638</v>
      </c>
      <c r="O15" s="32"/>
      <c r="P15" s="32">
        <v>2021</v>
      </c>
      <c r="Q15" s="32"/>
    </row>
    <row r="16" spans="1:17" ht="63" x14ac:dyDescent="0.25">
      <c r="A16" s="32" t="s">
        <v>58</v>
      </c>
      <c r="B16" s="32" t="s">
        <v>679</v>
      </c>
      <c r="C16" s="32" t="s">
        <v>682</v>
      </c>
      <c r="D16" s="32" t="s">
        <v>683</v>
      </c>
      <c r="E16" s="32" t="s">
        <v>684</v>
      </c>
      <c r="F16" s="32">
        <v>19</v>
      </c>
      <c r="G16" s="32">
        <v>25</v>
      </c>
      <c r="H16" s="32" t="s">
        <v>69</v>
      </c>
      <c r="I16" s="32" t="s">
        <v>70</v>
      </c>
      <c r="J16" s="32" t="s">
        <v>69</v>
      </c>
      <c r="K16" s="32" t="s">
        <v>70</v>
      </c>
      <c r="L16" s="32" t="s">
        <v>686</v>
      </c>
      <c r="M16" s="32">
        <v>2019</v>
      </c>
      <c r="N16" s="32" t="s">
        <v>687</v>
      </c>
      <c r="O16" s="32" t="s">
        <v>70</v>
      </c>
      <c r="P16" s="32">
        <v>2022</v>
      </c>
      <c r="Q16" s="32" t="s">
        <v>70</v>
      </c>
    </row>
    <row r="17" spans="1:17" ht="78.75" x14ac:dyDescent="0.25">
      <c r="A17" s="32" t="s">
        <v>58</v>
      </c>
      <c r="B17" s="32" t="s">
        <v>708</v>
      </c>
      <c r="C17" s="32" t="s">
        <v>743</v>
      </c>
      <c r="D17" s="32" t="s">
        <v>744</v>
      </c>
      <c r="E17" s="32" t="s">
        <v>96</v>
      </c>
      <c r="F17" s="32">
        <v>26</v>
      </c>
      <c r="G17" s="32">
        <v>32</v>
      </c>
      <c r="H17" s="32" t="s">
        <v>711</v>
      </c>
      <c r="I17" s="32"/>
      <c r="J17" s="32" t="s">
        <v>711</v>
      </c>
      <c r="K17" s="32"/>
      <c r="L17" s="32" t="s">
        <v>745</v>
      </c>
      <c r="M17" s="32">
        <v>2019</v>
      </c>
      <c r="N17" s="32" t="s">
        <v>746</v>
      </c>
      <c r="O17" s="32"/>
      <c r="P17" s="32"/>
      <c r="Q17" s="32"/>
    </row>
    <row r="18" spans="1:17" ht="78.75" x14ac:dyDescent="0.25">
      <c r="A18" s="32" t="s">
        <v>58</v>
      </c>
      <c r="B18" s="32" t="s">
        <v>708</v>
      </c>
      <c r="C18" s="32" t="s">
        <v>736</v>
      </c>
      <c r="D18" s="32" t="s">
        <v>747</v>
      </c>
      <c r="E18" s="32" t="s">
        <v>70</v>
      </c>
      <c r="F18" s="32">
        <v>5</v>
      </c>
      <c r="G18" s="32">
        <v>25</v>
      </c>
      <c r="H18" s="32" t="s">
        <v>733</v>
      </c>
      <c r="I18" s="32"/>
      <c r="J18" s="32" t="s">
        <v>733</v>
      </c>
      <c r="K18" s="32"/>
      <c r="L18" s="32" t="s">
        <v>70</v>
      </c>
      <c r="M18" s="32"/>
      <c r="N18" s="32"/>
      <c r="O18" s="32"/>
      <c r="P18" s="32"/>
      <c r="Q18" s="32"/>
    </row>
    <row r="19" spans="1:17" ht="94.5" x14ac:dyDescent="0.25">
      <c r="A19" s="32" t="s">
        <v>808</v>
      </c>
      <c r="B19" s="32" t="s">
        <v>801</v>
      </c>
      <c r="C19" s="32" t="s">
        <v>809</v>
      </c>
      <c r="D19" s="32" t="s">
        <v>810</v>
      </c>
      <c r="E19" s="32" t="s">
        <v>633</v>
      </c>
      <c r="F19" s="32">
        <v>11</v>
      </c>
      <c r="G19" s="32">
        <v>10</v>
      </c>
      <c r="H19" s="32" t="s">
        <v>89</v>
      </c>
      <c r="I19" s="32"/>
      <c r="J19" s="32" t="s">
        <v>89</v>
      </c>
      <c r="K19" s="32"/>
      <c r="L19" s="32" t="s">
        <v>811</v>
      </c>
      <c r="M19" s="32">
        <v>2018</v>
      </c>
      <c r="N19" s="32" t="s">
        <v>805</v>
      </c>
      <c r="O19" s="32"/>
      <c r="P19" s="32"/>
      <c r="Q19" s="32"/>
    </row>
    <row r="20" spans="1:17" ht="63" x14ac:dyDescent="0.25">
      <c r="A20" s="32" t="s">
        <v>58</v>
      </c>
      <c r="B20" s="32" t="s">
        <v>829</v>
      </c>
      <c r="C20" s="32" t="s">
        <v>852</v>
      </c>
      <c r="D20" s="32" t="s">
        <v>185</v>
      </c>
      <c r="E20" s="32" t="s">
        <v>88</v>
      </c>
      <c r="F20" s="32">
        <v>36</v>
      </c>
      <c r="G20" s="32">
        <v>20</v>
      </c>
      <c r="H20" s="32" t="s">
        <v>75</v>
      </c>
      <c r="I20" s="32" t="s">
        <v>853</v>
      </c>
      <c r="J20" s="32" t="s">
        <v>75</v>
      </c>
      <c r="K20" s="32"/>
      <c r="L20" s="32" t="s">
        <v>854</v>
      </c>
      <c r="M20" s="32">
        <v>2020</v>
      </c>
      <c r="N20" s="32" t="s">
        <v>664</v>
      </c>
      <c r="O20" s="32" t="s">
        <v>855</v>
      </c>
      <c r="P20" s="32">
        <v>2023</v>
      </c>
      <c r="Q20" s="32"/>
    </row>
    <row r="21" spans="1:17" x14ac:dyDescent="0.25">
      <c r="A21" s="1"/>
      <c r="B21" s="1"/>
      <c r="C21" s="1"/>
      <c r="D21" s="1"/>
      <c r="E21" s="1"/>
      <c r="F21" s="1"/>
      <c r="G21" s="1"/>
      <c r="H21" s="1"/>
      <c r="I21" s="1"/>
      <c r="J21" s="1"/>
      <c r="K21" s="1"/>
      <c r="L21" s="1"/>
      <c r="M21" s="1"/>
      <c r="N21" s="1"/>
      <c r="O21" s="1"/>
      <c r="P21" s="2"/>
      <c r="Q21" s="2"/>
    </row>
    <row r="22" spans="1:17" x14ac:dyDescent="0.25">
      <c r="A22" s="1"/>
      <c r="B22" s="1"/>
      <c r="C22" s="1"/>
      <c r="D22" s="1"/>
      <c r="E22" s="1"/>
      <c r="F22" s="1"/>
      <c r="G22" s="1"/>
      <c r="H22" s="1"/>
      <c r="I22" s="1"/>
      <c r="J22" s="1"/>
      <c r="K22" s="1"/>
      <c r="L22" s="1"/>
      <c r="M22" s="1"/>
      <c r="N22" s="1"/>
      <c r="O22" s="1"/>
      <c r="P22" s="2"/>
      <c r="Q22" s="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pageMargins left="0.70866141732283472" right="0.70866141732283472" top="0.74803149606299213" bottom="0.74803149606299213" header="0.31496062992125984" footer="0.31496062992125984"/>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zoomScale="39" zoomScaleNormal="39" workbookViewId="0">
      <selection activeCell="L12" sqref="L12"/>
    </sheetView>
  </sheetViews>
  <sheetFormatPr defaultRowHeight="15" x14ac:dyDescent="0.25"/>
  <cols>
    <col min="1" max="1" width="15.42578125" customWidth="1"/>
    <col min="2" max="2" width="28.5703125" customWidth="1"/>
    <col min="3" max="3" width="25.5703125" customWidth="1"/>
    <col min="4" max="4" width="22.28515625" customWidth="1"/>
    <col min="5" max="5" width="18.28515625" customWidth="1"/>
    <col min="6" max="7" width="9.28515625" bestFit="1" customWidth="1"/>
    <col min="8" max="8" width="22.140625" customWidth="1"/>
    <col min="9" max="9" width="33.42578125" customWidth="1"/>
    <col min="10" max="10" width="15.28515625" customWidth="1"/>
    <col min="11" max="11" width="42" customWidth="1"/>
    <col min="12" max="12" width="52.140625" customWidth="1"/>
    <col min="13" max="13" width="11.85546875" bestFit="1" customWidth="1"/>
    <col min="14" max="14" width="38.28515625" customWidth="1"/>
    <col min="15" max="15" width="36.42578125" customWidth="1"/>
    <col min="16" max="16" width="9.28515625" bestFit="1" customWidth="1"/>
    <col min="17" max="17" width="37.140625" customWidth="1"/>
  </cols>
  <sheetData>
    <row r="1" spans="1:17" ht="40.5" customHeight="1" x14ac:dyDescent="0.25">
      <c r="A1" s="37" t="s">
        <v>101</v>
      </c>
      <c r="B1" s="37"/>
      <c r="C1" s="37"/>
      <c r="D1" s="37"/>
      <c r="E1" s="37"/>
      <c r="F1" s="37"/>
      <c r="G1" s="37"/>
      <c r="H1" s="37"/>
      <c r="I1" s="37"/>
      <c r="J1" s="37"/>
      <c r="K1" s="37"/>
      <c r="L1" s="37"/>
      <c r="M1" s="37"/>
      <c r="N1" s="37"/>
      <c r="O1" s="37"/>
      <c r="P1" s="37"/>
      <c r="Q1" s="37"/>
    </row>
    <row r="2" spans="1:17" ht="39" customHeight="1" x14ac:dyDescent="0.25">
      <c r="A2" s="37" t="s">
        <v>55</v>
      </c>
      <c r="B2" s="37"/>
      <c r="C2" s="37"/>
      <c r="D2" s="37"/>
      <c r="E2" s="37"/>
      <c r="F2" s="37"/>
      <c r="G2" s="37"/>
      <c r="H2" s="37"/>
      <c r="I2" s="37"/>
      <c r="J2" s="37"/>
      <c r="K2" s="37"/>
      <c r="L2" s="37"/>
      <c r="M2" s="37"/>
      <c r="N2" s="37"/>
      <c r="O2" s="37"/>
      <c r="P2" s="37"/>
      <c r="Q2" s="37"/>
    </row>
    <row r="3" spans="1:17" ht="45.75" customHeight="1" x14ac:dyDescent="0.25">
      <c r="A3" s="41" t="s">
        <v>23</v>
      </c>
      <c r="B3" s="41" t="s">
        <v>0</v>
      </c>
      <c r="C3" s="41" t="s">
        <v>30</v>
      </c>
      <c r="D3" s="41" t="s">
        <v>20</v>
      </c>
      <c r="E3" s="41" t="s">
        <v>2</v>
      </c>
      <c r="F3" s="41" t="s">
        <v>16</v>
      </c>
      <c r="G3" s="41" t="s">
        <v>3</v>
      </c>
      <c r="H3" s="41" t="s">
        <v>1</v>
      </c>
      <c r="I3" s="41" t="s">
        <v>4</v>
      </c>
      <c r="J3" s="41" t="s">
        <v>5</v>
      </c>
      <c r="K3" s="41" t="s">
        <v>6</v>
      </c>
      <c r="L3" s="43" t="s">
        <v>7</v>
      </c>
      <c r="M3" s="43"/>
      <c r="N3" s="43"/>
      <c r="O3" s="43" t="s">
        <v>29</v>
      </c>
      <c r="P3" s="43"/>
      <c r="Q3" s="43"/>
    </row>
    <row r="4" spans="1:17" ht="41.25" customHeight="1" x14ac:dyDescent="0.25">
      <c r="A4" s="42"/>
      <c r="B4" s="42"/>
      <c r="C4" s="42"/>
      <c r="D4" s="42"/>
      <c r="E4" s="42"/>
      <c r="F4" s="42"/>
      <c r="G4" s="42"/>
      <c r="H4" s="42"/>
      <c r="I4" s="42"/>
      <c r="J4" s="42"/>
      <c r="K4" s="42"/>
      <c r="L4" s="1" t="s">
        <v>31</v>
      </c>
      <c r="M4" s="1" t="s">
        <v>9</v>
      </c>
      <c r="N4" s="1" t="s">
        <v>10</v>
      </c>
      <c r="O4" s="1" t="s">
        <v>31</v>
      </c>
      <c r="P4" s="1" t="s">
        <v>9</v>
      </c>
      <c r="Q4" s="1" t="s">
        <v>10</v>
      </c>
    </row>
    <row r="5" spans="1:17" ht="139.5" customHeight="1" x14ac:dyDescent="0.25">
      <c r="A5" s="32" t="s">
        <v>55</v>
      </c>
      <c r="B5" s="32" t="s">
        <v>65</v>
      </c>
      <c r="C5" s="32" t="s">
        <v>102</v>
      </c>
      <c r="D5" s="32" t="s">
        <v>103</v>
      </c>
      <c r="E5" s="32" t="s">
        <v>70</v>
      </c>
      <c r="F5" s="32">
        <v>2</v>
      </c>
      <c r="G5" s="32">
        <v>16</v>
      </c>
      <c r="H5" s="32" t="s">
        <v>75</v>
      </c>
      <c r="I5" s="32" t="s">
        <v>76</v>
      </c>
      <c r="J5" s="32" t="s">
        <v>75</v>
      </c>
      <c r="K5" s="32" t="s">
        <v>76</v>
      </c>
      <c r="L5" s="14" t="s">
        <v>104</v>
      </c>
      <c r="M5" s="14">
        <v>2020</v>
      </c>
      <c r="N5" s="14" t="s">
        <v>85</v>
      </c>
      <c r="O5" s="14" t="s">
        <v>71</v>
      </c>
      <c r="P5" s="14">
        <v>2021</v>
      </c>
      <c r="Q5" s="14" t="s">
        <v>72</v>
      </c>
    </row>
    <row r="6" spans="1:17" ht="138" customHeight="1" x14ac:dyDescent="0.25">
      <c r="A6" s="32" t="s">
        <v>55</v>
      </c>
      <c r="B6" s="32" t="s">
        <v>135</v>
      </c>
      <c r="C6" s="32" t="s">
        <v>163</v>
      </c>
      <c r="D6" s="32" t="s">
        <v>164</v>
      </c>
      <c r="E6" s="32" t="s">
        <v>88</v>
      </c>
      <c r="F6" s="32">
        <v>6</v>
      </c>
      <c r="G6" s="32">
        <v>6</v>
      </c>
      <c r="H6" s="32" t="s">
        <v>75</v>
      </c>
      <c r="I6" s="32"/>
      <c r="J6" s="32" t="s">
        <v>75</v>
      </c>
      <c r="K6" s="32"/>
      <c r="L6" s="32" t="s">
        <v>165</v>
      </c>
      <c r="M6" s="32" t="s">
        <v>166</v>
      </c>
      <c r="N6" s="32" t="s">
        <v>156</v>
      </c>
      <c r="O6" s="32"/>
      <c r="P6" s="32"/>
      <c r="Q6" s="32"/>
    </row>
    <row r="7" spans="1:17" ht="94.5" x14ac:dyDescent="0.25">
      <c r="A7" s="32" t="s">
        <v>55</v>
      </c>
      <c r="B7" s="32" t="s">
        <v>135</v>
      </c>
      <c r="C7" s="32" t="s">
        <v>163</v>
      </c>
      <c r="D7" s="32" t="s">
        <v>164</v>
      </c>
      <c r="E7" s="32" t="s">
        <v>88</v>
      </c>
      <c r="F7" s="32">
        <v>6</v>
      </c>
      <c r="G7" s="32">
        <v>6</v>
      </c>
      <c r="H7" s="32" t="s">
        <v>75</v>
      </c>
      <c r="I7" s="32"/>
      <c r="J7" s="32" t="s">
        <v>75</v>
      </c>
      <c r="K7" s="32"/>
      <c r="L7" s="32" t="s">
        <v>165</v>
      </c>
      <c r="M7" s="32" t="s">
        <v>166</v>
      </c>
      <c r="N7" s="32" t="s">
        <v>156</v>
      </c>
      <c r="O7" s="32"/>
      <c r="P7" s="32"/>
      <c r="Q7" s="32"/>
    </row>
    <row r="8" spans="1:17" s="18" customFormat="1" ht="63" x14ac:dyDescent="0.25">
      <c r="A8" s="32" t="s">
        <v>55</v>
      </c>
      <c r="B8" s="32" t="s">
        <v>970</v>
      </c>
      <c r="C8" s="32" t="s">
        <v>1061</v>
      </c>
      <c r="D8" s="32" t="s">
        <v>1062</v>
      </c>
      <c r="E8" s="32" t="s">
        <v>643</v>
      </c>
      <c r="F8" s="32" t="s">
        <v>1063</v>
      </c>
      <c r="G8" s="32" t="s">
        <v>987</v>
      </c>
      <c r="H8" s="32" t="s">
        <v>1064</v>
      </c>
      <c r="I8" s="32"/>
      <c r="J8" s="32" t="s">
        <v>1064</v>
      </c>
      <c r="K8" s="32"/>
      <c r="L8" s="32" t="s">
        <v>1065</v>
      </c>
      <c r="M8" s="32">
        <v>2019</v>
      </c>
      <c r="N8" s="32" t="s">
        <v>984</v>
      </c>
      <c r="O8" s="32"/>
      <c r="P8" s="32"/>
      <c r="Q8" s="32"/>
    </row>
    <row r="9" spans="1:17" s="18" customFormat="1" ht="63" x14ac:dyDescent="0.25">
      <c r="A9" s="32" t="s">
        <v>55</v>
      </c>
      <c r="B9" s="32" t="s">
        <v>970</v>
      </c>
      <c r="C9" s="32" t="s">
        <v>1066</v>
      </c>
      <c r="D9" s="32" t="s">
        <v>1067</v>
      </c>
      <c r="E9" s="32" t="s">
        <v>633</v>
      </c>
      <c r="F9" s="32" t="s">
        <v>621</v>
      </c>
      <c r="G9" s="32" t="s">
        <v>1068</v>
      </c>
      <c r="H9" s="32" t="s">
        <v>711</v>
      </c>
      <c r="I9" s="32"/>
      <c r="J9" s="32" t="s">
        <v>711</v>
      </c>
      <c r="K9" s="32"/>
      <c r="L9" s="32" t="s">
        <v>1069</v>
      </c>
      <c r="M9" s="32">
        <v>2019</v>
      </c>
      <c r="N9" s="32" t="s">
        <v>984</v>
      </c>
      <c r="O9" s="32"/>
      <c r="P9" s="32"/>
      <c r="Q9" s="32"/>
    </row>
    <row r="10" spans="1:17" s="18" customFormat="1" ht="63" x14ac:dyDescent="0.25">
      <c r="A10" s="32" t="s">
        <v>55</v>
      </c>
      <c r="B10" s="32" t="s">
        <v>970</v>
      </c>
      <c r="C10" s="32" t="s">
        <v>1070</v>
      </c>
      <c r="D10" s="32" t="s">
        <v>1071</v>
      </c>
      <c r="E10" s="32" t="s">
        <v>633</v>
      </c>
      <c r="F10" s="32" t="s">
        <v>1049</v>
      </c>
      <c r="G10" s="32" t="s">
        <v>994</v>
      </c>
      <c r="H10" s="32" t="s">
        <v>711</v>
      </c>
      <c r="I10" s="32"/>
      <c r="J10" s="32" t="s">
        <v>711</v>
      </c>
      <c r="K10" s="32"/>
      <c r="L10" s="32" t="s">
        <v>1069</v>
      </c>
      <c r="M10" s="32">
        <v>2019</v>
      </c>
      <c r="N10" s="32" t="s">
        <v>984</v>
      </c>
      <c r="O10" s="32"/>
      <c r="P10" s="32"/>
      <c r="Q10" s="32"/>
    </row>
    <row r="11" spans="1:17" ht="78.75" x14ac:dyDescent="0.25">
      <c r="A11" s="32" t="s">
        <v>55</v>
      </c>
      <c r="B11" s="32" t="s">
        <v>201</v>
      </c>
      <c r="C11" s="32" t="s">
        <v>243</v>
      </c>
      <c r="D11" s="32" t="s">
        <v>244</v>
      </c>
      <c r="E11" s="32" t="s">
        <v>96</v>
      </c>
      <c r="F11" s="32">
        <v>25</v>
      </c>
      <c r="G11" s="32">
        <v>24</v>
      </c>
      <c r="H11" s="32" t="s">
        <v>69</v>
      </c>
      <c r="I11" s="32" t="s">
        <v>70</v>
      </c>
      <c r="J11" s="32" t="s">
        <v>69</v>
      </c>
      <c r="K11" s="32" t="s">
        <v>70</v>
      </c>
      <c r="L11" s="32"/>
      <c r="M11" s="32"/>
      <c r="N11" s="32"/>
      <c r="O11" s="32" t="s">
        <v>245</v>
      </c>
      <c r="P11" s="32">
        <v>2021</v>
      </c>
      <c r="Q11" s="32" t="s">
        <v>232</v>
      </c>
    </row>
    <row r="12" spans="1:17" ht="360.75" customHeight="1" x14ac:dyDescent="0.25">
      <c r="A12" s="32" t="s">
        <v>55</v>
      </c>
      <c r="B12" s="32" t="s">
        <v>201</v>
      </c>
      <c r="C12" s="32" t="s">
        <v>246</v>
      </c>
      <c r="D12" s="32" t="s">
        <v>247</v>
      </c>
      <c r="E12" s="32" t="s">
        <v>235</v>
      </c>
      <c r="F12" s="32">
        <v>1</v>
      </c>
      <c r="G12" s="32">
        <v>18</v>
      </c>
      <c r="H12" s="32" t="s">
        <v>75</v>
      </c>
      <c r="I12" s="32" t="s">
        <v>248</v>
      </c>
      <c r="J12" s="32" t="s">
        <v>75</v>
      </c>
      <c r="K12" s="32" t="s">
        <v>249</v>
      </c>
      <c r="L12" s="32" t="s">
        <v>250</v>
      </c>
      <c r="M12" s="32">
        <v>2021</v>
      </c>
      <c r="N12" s="32" t="s">
        <v>251</v>
      </c>
      <c r="O12" s="32"/>
      <c r="P12" s="32"/>
      <c r="Q12" s="32"/>
    </row>
    <row r="13" spans="1:17" ht="63" x14ac:dyDescent="0.25">
      <c r="A13" s="32" t="s">
        <v>55</v>
      </c>
      <c r="B13" s="32" t="s">
        <v>296</v>
      </c>
      <c r="C13" s="32" t="s">
        <v>338</v>
      </c>
      <c r="D13" s="32" t="s">
        <v>339</v>
      </c>
      <c r="E13" s="32" t="s">
        <v>96</v>
      </c>
      <c r="F13" s="32">
        <v>31</v>
      </c>
      <c r="G13" s="32">
        <v>28</v>
      </c>
      <c r="H13" s="32" t="s">
        <v>69</v>
      </c>
      <c r="I13" s="32" t="s">
        <v>340</v>
      </c>
      <c r="J13" s="32" t="s">
        <v>69</v>
      </c>
      <c r="K13" s="32" t="s">
        <v>341</v>
      </c>
      <c r="L13" s="32" t="s">
        <v>342</v>
      </c>
      <c r="M13" s="32">
        <v>2020</v>
      </c>
      <c r="N13" s="32" t="s">
        <v>337</v>
      </c>
      <c r="O13" s="32"/>
      <c r="P13" s="32">
        <v>2023</v>
      </c>
      <c r="Q13" s="32"/>
    </row>
    <row r="14" spans="1:17" ht="87" customHeight="1" x14ac:dyDescent="0.25">
      <c r="A14" s="24" t="s">
        <v>55</v>
      </c>
      <c r="B14" s="24" t="s">
        <v>384</v>
      </c>
      <c r="C14" s="24" t="s">
        <v>415</v>
      </c>
      <c r="D14" s="24" t="s">
        <v>366</v>
      </c>
      <c r="E14" s="24" t="s">
        <v>82</v>
      </c>
      <c r="F14" s="24">
        <v>24</v>
      </c>
      <c r="G14" s="24">
        <v>20</v>
      </c>
      <c r="H14" s="24" t="s">
        <v>75</v>
      </c>
      <c r="I14" s="24" t="s">
        <v>387</v>
      </c>
      <c r="J14" s="24" t="s">
        <v>75</v>
      </c>
      <c r="K14" s="24" t="s">
        <v>409</v>
      </c>
      <c r="L14" s="24" t="s">
        <v>416</v>
      </c>
      <c r="M14" s="24">
        <v>2019</v>
      </c>
      <c r="N14" s="24"/>
      <c r="O14" s="24" t="s">
        <v>416</v>
      </c>
      <c r="P14" s="24">
        <v>2022</v>
      </c>
      <c r="Q14" s="24" t="s">
        <v>390</v>
      </c>
    </row>
    <row r="15" spans="1:17" ht="252" x14ac:dyDescent="0.25">
      <c r="A15" s="32" t="s">
        <v>55</v>
      </c>
      <c r="B15" s="32" t="s">
        <v>479</v>
      </c>
      <c r="C15" s="32" t="s">
        <v>480</v>
      </c>
      <c r="D15" s="32" t="s">
        <v>466</v>
      </c>
      <c r="E15" s="32" t="s">
        <v>462</v>
      </c>
      <c r="F15" s="32">
        <v>29</v>
      </c>
      <c r="G15" s="32">
        <v>19</v>
      </c>
      <c r="H15" s="32" t="s">
        <v>75</v>
      </c>
      <c r="I15" s="32" t="s">
        <v>481</v>
      </c>
      <c r="J15" s="32" t="s">
        <v>75</v>
      </c>
      <c r="K15" s="32" t="s">
        <v>482</v>
      </c>
      <c r="L15" s="32" t="s">
        <v>483</v>
      </c>
      <c r="M15" s="32">
        <v>2021</v>
      </c>
      <c r="N15" s="32" t="str">
        <f>[1]География!$N$5</f>
        <v>Общество с ограниченной ответственностью "Центр развития педагогики" Санкт-Петербург</v>
      </c>
      <c r="O15" s="32" t="s">
        <v>484</v>
      </c>
      <c r="P15" s="32" t="s">
        <v>485</v>
      </c>
      <c r="Q15" s="32" t="s">
        <v>486</v>
      </c>
    </row>
    <row r="16" spans="1:17" ht="94.5" x14ac:dyDescent="0.25">
      <c r="A16" s="32" t="str">
        <f t="shared" ref="A16" si="0">A15</f>
        <v>история</v>
      </c>
      <c r="B16" s="32" t="s">
        <v>479</v>
      </c>
      <c r="C16" s="32" t="s">
        <v>487</v>
      </c>
      <c r="D16" s="32" t="s">
        <v>488</v>
      </c>
      <c r="E16" s="32" t="s">
        <v>88</v>
      </c>
      <c r="F16" s="32">
        <v>45</v>
      </c>
      <c r="G16" s="32">
        <v>9</v>
      </c>
      <c r="H16" s="32" t="s">
        <v>75</v>
      </c>
      <c r="I16" s="32" t="s">
        <v>300</v>
      </c>
      <c r="J16" s="32" t="s">
        <v>69</v>
      </c>
      <c r="K16" s="32" t="s">
        <v>489</v>
      </c>
      <c r="L16" s="32" t="s">
        <v>483</v>
      </c>
      <c r="M16" s="32" t="s">
        <v>490</v>
      </c>
      <c r="N16" s="32" t="str">
        <f>[1]Химия!$N$5</f>
        <v>Армавирский государственный педагогический университет</v>
      </c>
      <c r="O16" s="32" t="s">
        <v>491</v>
      </c>
      <c r="P16" s="32" t="s">
        <v>45</v>
      </c>
      <c r="Q16" s="32" t="s">
        <v>492</v>
      </c>
    </row>
    <row r="17" spans="1:17" ht="63" x14ac:dyDescent="0.25">
      <c r="A17" s="32" t="s">
        <v>55</v>
      </c>
      <c r="B17" s="32" t="s">
        <v>543</v>
      </c>
      <c r="C17" s="32" t="s">
        <v>593</v>
      </c>
      <c r="D17" s="32" t="s">
        <v>594</v>
      </c>
      <c r="E17" s="32" t="s">
        <v>96</v>
      </c>
      <c r="F17" s="32" t="s">
        <v>595</v>
      </c>
      <c r="G17" s="32">
        <v>12</v>
      </c>
      <c r="H17" s="32" t="s">
        <v>69</v>
      </c>
      <c r="I17" s="32"/>
      <c r="J17" s="32" t="s">
        <v>69</v>
      </c>
      <c r="K17" s="32"/>
      <c r="L17" s="32" t="s">
        <v>596</v>
      </c>
      <c r="M17" s="32">
        <v>2018</v>
      </c>
      <c r="N17" s="32" t="s">
        <v>571</v>
      </c>
      <c r="O17" s="32"/>
      <c r="P17" s="32"/>
      <c r="Q17" s="32"/>
    </row>
    <row r="18" spans="1:17" ht="236.25" x14ac:dyDescent="0.25">
      <c r="A18" s="32" t="s">
        <v>55</v>
      </c>
      <c r="B18" s="32" t="s">
        <v>543</v>
      </c>
      <c r="C18" s="32" t="s">
        <v>597</v>
      </c>
      <c r="D18" s="32" t="s">
        <v>598</v>
      </c>
      <c r="E18" s="32" t="s">
        <v>88</v>
      </c>
      <c r="F18" s="32" t="s">
        <v>599</v>
      </c>
      <c r="G18" s="32">
        <v>23</v>
      </c>
      <c r="H18" s="32" t="s">
        <v>75</v>
      </c>
      <c r="I18" s="32" t="s">
        <v>600</v>
      </c>
      <c r="J18" s="32" t="s">
        <v>75</v>
      </c>
      <c r="K18" s="32" t="s">
        <v>601</v>
      </c>
      <c r="L18" s="32"/>
      <c r="M18" s="32"/>
      <c r="N18" s="32"/>
      <c r="O18" s="32"/>
      <c r="P18" s="32"/>
      <c r="Q18" s="32"/>
    </row>
    <row r="19" spans="1:17" s="18" customFormat="1" ht="63" x14ac:dyDescent="0.25">
      <c r="A19" s="32" t="s">
        <v>55</v>
      </c>
      <c r="B19" s="32" t="s">
        <v>878</v>
      </c>
      <c r="C19" s="32" t="s">
        <v>908</v>
      </c>
      <c r="D19" s="32" t="s">
        <v>909</v>
      </c>
      <c r="E19" s="32" t="s">
        <v>82</v>
      </c>
      <c r="F19" s="32" t="s">
        <v>910</v>
      </c>
      <c r="G19" s="32">
        <v>3</v>
      </c>
      <c r="H19" s="32" t="s">
        <v>75</v>
      </c>
      <c r="I19" s="32" t="s">
        <v>925</v>
      </c>
      <c r="J19" s="32" t="s">
        <v>69</v>
      </c>
      <c r="K19" s="32" t="s">
        <v>928</v>
      </c>
      <c r="L19" s="32" t="s">
        <v>929</v>
      </c>
      <c r="M19" s="56">
        <v>43314</v>
      </c>
      <c r="N19" s="32" t="s">
        <v>885</v>
      </c>
      <c r="O19" s="32" t="s">
        <v>930</v>
      </c>
      <c r="P19" s="57">
        <v>44409</v>
      </c>
      <c r="Q19" s="32" t="s">
        <v>894</v>
      </c>
    </row>
    <row r="20" spans="1:17" ht="74.25" customHeight="1" x14ac:dyDescent="0.25">
      <c r="A20" s="32" t="s">
        <v>55</v>
      </c>
      <c r="B20" s="32" t="s">
        <v>631</v>
      </c>
      <c r="C20" s="32" t="s">
        <v>649</v>
      </c>
      <c r="D20" s="32" t="s">
        <v>171</v>
      </c>
      <c r="E20" s="32" t="s">
        <v>96</v>
      </c>
      <c r="F20" s="32">
        <v>30</v>
      </c>
      <c r="G20" s="32">
        <v>9</v>
      </c>
      <c r="H20" s="32" t="s">
        <v>69</v>
      </c>
      <c r="I20" s="32"/>
      <c r="J20" s="32" t="s">
        <v>69</v>
      </c>
      <c r="K20" s="32"/>
      <c r="L20" s="32" t="s">
        <v>650</v>
      </c>
      <c r="M20" s="32">
        <v>2020</v>
      </c>
      <c r="N20" s="32" t="s">
        <v>651</v>
      </c>
      <c r="O20" s="32"/>
      <c r="P20" s="32">
        <v>2023</v>
      </c>
      <c r="Q20" s="32"/>
    </row>
    <row r="21" spans="1:17" ht="78.75" x14ac:dyDescent="0.25">
      <c r="A21" s="32" t="s">
        <v>55</v>
      </c>
      <c r="B21" s="32" t="s">
        <v>688</v>
      </c>
      <c r="C21" s="32" t="s">
        <v>689</v>
      </c>
      <c r="D21" s="32" t="s">
        <v>690</v>
      </c>
      <c r="E21" s="32" t="s">
        <v>691</v>
      </c>
      <c r="F21" s="32">
        <v>23</v>
      </c>
      <c r="G21" s="32">
        <v>5</v>
      </c>
      <c r="H21" s="32" t="s">
        <v>69</v>
      </c>
      <c r="I21" s="32" t="s">
        <v>70</v>
      </c>
      <c r="J21" s="32" t="s">
        <v>69</v>
      </c>
      <c r="K21" s="32" t="s">
        <v>70</v>
      </c>
      <c r="L21" s="32" t="s">
        <v>692</v>
      </c>
      <c r="M21" s="32">
        <v>2020</v>
      </c>
      <c r="N21" s="32" t="s">
        <v>693</v>
      </c>
      <c r="O21" s="32"/>
      <c r="P21" s="32">
        <v>2023</v>
      </c>
      <c r="Q21" s="32"/>
    </row>
    <row r="22" spans="1:17" ht="78.75" x14ac:dyDescent="0.25">
      <c r="A22" s="32" t="s">
        <v>55</v>
      </c>
      <c r="B22" s="32" t="s">
        <v>708</v>
      </c>
      <c r="C22" s="32" t="s">
        <v>748</v>
      </c>
      <c r="D22" s="32" t="s">
        <v>749</v>
      </c>
      <c r="E22" s="32" t="s">
        <v>70</v>
      </c>
      <c r="F22" s="32">
        <v>31</v>
      </c>
      <c r="G22" s="32">
        <v>27</v>
      </c>
      <c r="H22" s="32" t="s">
        <v>711</v>
      </c>
      <c r="I22" s="32"/>
      <c r="J22" s="32" t="s">
        <v>711</v>
      </c>
      <c r="K22" s="32"/>
      <c r="L22" s="32" t="s">
        <v>750</v>
      </c>
      <c r="M22" s="32">
        <v>2019</v>
      </c>
      <c r="N22" s="32" t="s">
        <v>751</v>
      </c>
      <c r="O22" s="32"/>
      <c r="P22" s="32"/>
      <c r="Q22" s="32"/>
    </row>
    <row r="23" spans="1:17" ht="94.5" x14ac:dyDescent="0.25">
      <c r="A23" s="32" t="s">
        <v>55</v>
      </c>
      <c r="B23" s="32" t="s">
        <v>708</v>
      </c>
      <c r="C23" s="32" t="s">
        <v>752</v>
      </c>
      <c r="D23" s="32" t="s">
        <v>753</v>
      </c>
      <c r="E23" s="32" t="s">
        <v>96</v>
      </c>
      <c r="F23" s="32">
        <v>5</v>
      </c>
      <c r="G23" s="32">
        <v>29</v>
      </c>
      <c r="H23" s="32" t="s">
        <v>711</v>
      </c>
      <c r="I23" s="32"/>
      <c r="J23" s="32" t="s">
        <v>711</v>
      </c>
      <c r="K23" s="32"/>
      <c r="L23" s="32" t="s">
        <v>754</v>
      </c>
      <c r="M23" s="32">
        <v>2020</v>
      </c>
      <c r="N23" s="32" t="s">
        <v>755</v>
      </c>
      <c r="O23" s="32"/>
      <c r="P23" s="32"/>
      <c r="Q23" s="32"/>
    </row>
    <row r="24" spans="1:17" ht="129" customHeight="1" x14ac:dyDescent="0.25">
      <c r="A24" s="32" t="s">
        <v>812</v>
      </c>
      <c r="B24" s="32" t="s">
        <v>801</v>
      </c>
      <c r="C24" s="32" t="s">
        <v>793</v>
      </c>
      <c r="D24" s="32" t="s">
        <v>790</v>
      </c>
      <c r="E24" s="32" t="s">
        <v>794</v>
      </c>
      <c r="F24" s="32">
        <v>34</v>
      </c>
      <c r="G24" s="32">
        <v>23</v>
      </c>
      <c r="H24" s="32" t="s">
        <v>83</v>
      </c>
      <c r="I24" s="32"/>
      <c r="J24" s="32" t="s">
        <v>75</v>
      </c>
      <c r="K24" s="32"/>
      <c r="L24" s="32" t="s">
        <v>813</v>
      </c>
      <c r="M24" s="32">
        <v>2018</v>
      </c>
      <c r="N24" s="32" t="s">
        <v>814</v>
      </c>
      <c r="O24" s="32"/>
      <c r="P24" s="32"/>
      <c r="Q24" s="32"/>
    </row>
    <row r="25" spans="1:17" ht="75.75" customHeight="1" x14ac:dyDescent="0.25">
      <c r="A25" s="32" t="s">
        <v>55</v>
      </c>
      <c r="B25" s="32" t="s">
        <v>838</v>
      </c>
      <c r="C25" s="32" t="s">
        <v>856</v>
      </c>
      <c r="D25" s="32" t="s">
        <v>185</v>
      </c>
      <c r="E25" s="32" t="s">
        <v>82</v>
      </c>
      <c r="F25" s="32">
        <v>16</v>
      </c>
      <c r="G25" s="32">
        <v>22</v>
      </c>
      <c r="H25" s="32" t="s">
        <v>69</v>
      </c>
      <c r="I25" s="32"/>
      <c r="J25" s="32" t="s">
        <v>69</v>
      </c>
      <c r="K25" s="32"/>
      <c r="L25" s="32"/>
      <c r="M25" s="32">
        <v>2020</v>
      </c>
      <c r="N25" s="32" t="s">
        <v>857</v>
      </c>
      <c r="O25" s="32" t="s">
        <v>858</v>
      </c>
      <c r="P25" s="32">
        <v>2023</v>
      </c>
      <c r="Q25" s="32"/>
    </row>
    <row r="26" spans="1:17" x14ac:dyDescent="0.25">
      <c r="A26" s="2"/>
      <c r="B26" s="2"/>
      <c r="C26" s="2"/>
      <c r="D26" s="2"/>
      <c r="E26" s="2"/>
      <c r="F26" s="2"/>
      <c r="G26" s="2"/>
      <c r="H26" s="2"/>
      <c r="I26" s="2"/>
      <c r="J26" s="2"/>
      <c r="K26" s="2"/>
      <c r="L26" s="2"/>
      <c r="M26" s="2"/>
      <c r="N26" s="2"/>
      <c r="O26" s="2"/>
      <c r="P26" s="2"/>
      <c r="Q26" s="2"/>
    </row>
    <row r="27" spans="1:17" x14ac:dyDescent="0.25">
      <c r="A27" s="2"/>
      <c r="B27" s="2"/>
      <c r="C27" s="2"/>
      <c r="D27" s="2"/>
      <c r="E27" s="2"/>
      <c r="F27" s="2"/>
      <c r="G27" s="2"/>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row r="39" spans="1:17" x14ac:dyDescent="0.25">
      <c r="A39" s="2"/>
      <c r="B39" s="2"/>
      <c r="C39" s="2"/>
      <c r="D39" s="2"/>
      <c r="E39" s="2"/>
      <c r="F39" s="2"/>
      <c r="G39" s="2"/>
      <c r="H39" s="2"/>
      <c r="I39" s="2"/>
      <c r="J39" s="2"/>
      <c r="K39" s="2"/>
      <c r="L39" s="2"/>
      <c r="M39" s="2"/>
      <c r="N39" s="2"/>
      <c r="O39" s="2"/>
      <c r="P39" s="2"/>
      <c r="Q39" s="2"/>
    </row>
    <row r="40" spans="1:17" x14ac:dyDescent="0.25">
      <c r="A40" s="2"/>
      <c r="B40" s="2"/>
      <c r="C40" s="2"/>
      <c r="D40" s="2"/>
      <c r="E40" s="2"/>
      <c r="F40" s="2"/>
      <c r="G40" s="2"/>
      <c r="H40" s="2"/>
      <c r="I40" s="2"/>
      <c r="J40" s="2"/>
      <c r="K40" s="2"/>
      <c r="L40" s="2"/>
      <c r="M40" s="2"/>
      <c r="N40" s="2"/>
      <c r="O40" s="2"/>
      <c r="P40" s="2"/>
      <c r="Q40" s="2"/>
    </row>
    <row r="41" spans="1:17" x14ac:dyDescent="0.25">
      <c r="A41" s="2"/>
      <c r="B41" s="2"/>
      <c r="C41" s="2"/>
      <c r="D41" s="2"/>
      <c r="E41" s="2"/>
      <c r="F41" s="2"/>
      <c r="G41" s="2"/>
      <c r="H41" s="2"/>
      <c r="I41" s="2"/>
      <c r="J41" s="2"/>
      <c r="K41" s="2"/>
      <c r="L41" s="2"/>
      <c r="M41" s="2"/>
      <c r="N41" s="2"/>
      <c r="O41" s="2"/>
      <c r="P41" s="2"/>
      <c r="Q41" s="2"/>
    </row>
    <row r="42" spans="1:17" x14ac:dyDescent="0.25">
      <c r="A42" s="2"/>
      <c r="B42" s="2"/>
      <c r="C42" s="2"/>
      <c r="D42" s="2"/>
      <c r="E42" s="2"/>
      <c r="F42" s="2"/>
      <c r="G42" s="2"/>
      <c r="H42" s="2"/>
      <c r="I42" s="2"/>
      <c r="J42" s="2"/>
      <c r="K42" s="2"/>
      <c r="L42" s="2"/>
      <c r="M42" s="2"/>
      <c r="N42" s="2"/>
      <c r="O42" s="2"/>
      <c r="P42" s="2"/>
      <c r="Q42" s="2"/>
    </row>
    <row r="43" spans="1:17" x14ac:dyDescent="0.25">
      <c r="A43" s="2"/>
      <c r="B43" s="2"/>
      <c r="C43" s="2"/>
      <c r="D43" s="2"/>
      <c r="E43" s="2"/>
      <c r="F43" s="2"/>
      <c r="G43" s="2"/>
      <c r="H43" s="2"/>
      <c r="I43" s="2"/>
      <c r="J43" s="2"/>
      <c r="K43" s="2"/>
      <c r="L43" s="2"/>
      <c r="M43" s="2"/>
      <c r="N43" s="2"/>
      <c r="O43" s="2"/>
      <c r="P43" s="2"/>
      <c r="Q43" s="2"/>
    </row>
    <row r="44" spans="1:17" x14ac:dyDescent="0.25">
      <c r="A44" s="2"/>
      <c r="B44" s="2"/>
      <c r="C44" s="2"/>
      <c r="D44" s="2"/>
      <c r="E44" s="2"/>
      <c r="F44" s="2"/>
      <c r="G44" s="2"/>
      <c r="H44" s="2"/>
      <c r="I44" s="2"/>
      <c r="J44" s="2"/>
      <c r="K44" s="2"/>
      <c r="L44" s="2"/>
      <c r="M44" s="2"/>
      <c r="N44" s="2"/>
      <c r="O44" s="2"/>
      <c r="P44" s="2"/>
      <c r="Q44" s="2"/>
    </row>
    <row r="45" spans="1:17" x14ac:dyDescent="0.25">
      <c r="A45" s="2"/>
      <c r="B45" s="2"/>
      <c r="C45" s="2"/>
      <c r="D45" s="2"/>
      <c r="E45" s="2"/>
      <c r="F45" s="2"/>
      <c r="G45" s="2"/>
      <c r="H45" s="2"/>
      <c r="I45" s="2"/>
      <c r="J45" s="2"/>
      <c r="K45" s="2"/>
      <c r="L45" s="2"/>
      <c r="M45" s="2"/>
      <c r="N45" s="2"/>
      <c r="O45" s="2"/>
      <c r="P45" s="2"/>
      <c r="Q45" s="2"/>
    </row>
    <row r="46" spans="1:17" x14ac:dyDescent="0.25">
      <c r="A46" s="2"/>
      <c r="B46" s="2"/>
      <c r="C46" s="2"/>
      <c r="D46" s="2"/>
      <c r="E46" s="2"/>
      <c r="F46" s="2"/>
      <c r="G46" s="2"/>
      <c r="H46" s="2"/>
      <c r="I46" s="2"/>
      <c r="J46" s="2"/>
      <c r="K46" s="2"/>
      <c r="L46" s="2"/>
      <c r="M46" s="2"/>
      <c r="N46" s="2"/>
      <c r="O46" s="2"/>
      <c r="P46" s="2"/>
      <c r="Q46" s="2"/>
    </row>
    <row r="47" spans="1:17" x14ac:dyDescent="0.25">
      <c r="A47" s="2"/>
      <c r="B47" s="2"/>
      <c r="C47" s="2"/>
      <c r="D47" s="2"/>
      <c r="E47" s="2"/>
      <c r="F47" s="2"/>
      <c r="G47" s="2"/>
      <c r="H47" s="2"/>
      <c r="I47" s="2"/>
      <c r="J47" s="2"/>
      <c r="K47" s="2"/>
      <c r="L47" s="2"/>
      <c r="M47" s="2"/>
      <c r="N47" s="2"/>
      <c r="O47" s="2"/>
      <c r="P47" s="2"/>
      <c r="Q47" s="2"/>
    </row>
    <row r="48" spans="1:17" x14ac:dyDescent="0.25">
      <c r="A48" s="2"/>
      <c r="B48" s="2"/>
      <c r="C48" s="2"/>
      <c r="D48" s="2"/>
      <c r="E48" s="2"/>
      <c r="F48" s="2"/>
      <c r="G48" s="2"/>
      <c r="H48" s="2"/>
      <c r="I48" s="2"/>
      <c r="J48" s="2"/>
      <c r="K48" s="2"/>
      <c r="L48" s="2"/>
      <c r="M48" s="2"/>
      <c r="N48" s="2"/>
      <c r="O48" s="2"/>
      <c r="P48" s="2"/>
      <c r="Q48" s="2"/>
    </row>
    <row r="49" spans="1:17" x14ac:dyDescent="0.25">
      <c r="A49" s="2"/>
      <c r="B49" s="2"/>
      <c r="C49" s="2"/>
      <c r="D49" s="2"/>
      <c r="E49" s="2"/>
      <c r="F49" s="2"/>
      <c r="G49" s="2"/>
      <c r="H49" s="2"/>
      <c r="I49" s="2"/>
      <c r="J49" s="2"/>
      <c r="K49" s="2"/>
      <c r="L49" s="2"/>
      <c r="M49" s="2"/>
      <c r="N49" s="2"/>
      <c r="O49" s="2"/>
      <c r="P49" s="2"/>
      <c r="Q49" s="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pageMargins left="0.70866141732283472" right="0.70866141732283472" top="0.74803149606299213" bottom="0.74803149606299213" header="0.31496062992125984" footer="0.31496062992125984"/>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44" zoomScaleNormal="44" workbookViewId="0">
      <selection activeCell="B36" sqref="B36"/>
    </sheetView>
  </sheetViews>
  <sheetFormatPr defaultRowHeight="15" x14ac:dyDescent="0.25"/>
  <cols>
    <col min="1" max="1" width="26.28515625" customWidth="1"/>
    <col min="2" max="2" width="28.140625" customWidth="1"/>
    <col min="3" max="3" width="26.28515625" customWidth="1"/>
    <col min="4" max="4" width="22.5703125" customWidth="1"/>
    <col min="5" max="5" width="12" customWidth="1"/>
    <col min="6" max="7" width="9.42578125" bestFit="1" customWidth="1"/>
    <col min="8" max="8" width="26.5703125" customWidth="1"/>
    <col min="9" max="9" width="24.85546875" customWidth="1"/>
    <col min="10" max="10" width="15.28515625" customWidth="1"/>
    <col min="11" max="11" width="26.5703125" customWidth="1"/>
    <col min="12" max="12" width="34.140625" customWidth="1"/>
    <col min="13" max="13" width="13.42578125" bestFit="1" customWidth="1"/>
    <col min="14" max="14" width="35.140625" customWidth="1"/>
    <col min="15" max="15" width="26" customWidth="1"/>
    <col min="16" max="16" width="9.42578125" bestFit="1" customWidth="1"/>
    <col min="17" max="17" width="32.5703125" customWidth="1"/>
  </cols>
  <sheetData>
    <row r="1" spans="1:17" ht="40.5" customHeight="1" x14ac:dyDescent="0.25">
      <c r="A1" s="37" t="s">
        <v>106</v>
      </c>
      <c r="B1" s="37"/>
      <c r="C1" s="37"/>
      <c r="D1" s="37"/>
      <c r="E1" s="37"/>
      <c r="F1" s="37"/>
      <c r="G1" s="37"/>
      <c r="H1" s="37"/>
      <c r="I1" s="37"/>
      <c r="J1" s="37"/>
      <c r="K1" s="37"/>
      <c r="L1" s="37"/>
      <c r="M1" s="37"/>
      <c r="N1" s="37"/>
      <c r="O1" s="37"/>
      <c r="P1" s="37"/>
      <c r="Q1" s="37"/>
    </row>
    <row r="2" spans="1:17" ht="39" customHeight="1" x14ac:dyDescent="0.25">
      <c r="A2" s="37" t="s">
        <v>56</v>
      </c>
      <c r="B2" s="37"/>
      <c r="C2" s="37"/>
      <c r="D2" s="37"/>
      <c r="E2" s="37"/>
      <c r="F2" s="37"/>
      <c r="G2" s="37"/>
      <c r="H2" s="37"/>
      <c r="I2" s="37"/>
      <c r="J2" s="37"/>
      <c r="K2" s="37"/>
      <c r="L2" s="37"/>
      <c r="M2" s="37"/>
      <c r="N2" s="37"/>
      <c r="O2" s="37"/>
      <c r="P2" s="37"/>
      <c r="Q2" s="37"/>
    </row>
    <row r="3" spans="1:17" ht="45.75" customHeight="1" x14ac:dyDescent="0.25">
      <c r="A3" s="44" t="s">
        <v>23</v>
      </c>
      <c r="B3" s="44" t="s">
        <v>0</v>
      </c>
      <c r="C3" s="44" t="s">
        <v>30</v>
      </c>
      <c r="D3" s="44" t="s">
        <v>20</v>
      </c>
      <c r="E3" s="44" t="s">
        <v>2</v>
      </c>
      <c r="F3" s="44" t="s">
        <v>16</v>
      </c>
      <c r="G3" s="44" t="s">
        <v>3</v>
      </c>
      <c r="H3" s="44" t="s">
        <v>1</v>
      </c>
      <c r="I3" s="44" t="s">
        <v>4</v>
      </c>
      <c r="J3" s="44" t="s">
        <v>5</v>
      </c>
      <c r="K3" s="44" t="s">
        <v>6</v>
      </c>
      <c r="L3" s="44" t="s">
        <v>7</v>
      </c>
      <c r="M3" s="44"/>
      <c r="N3" s="44"/>
      <c r="O3" s="44" t="s">
        <v>29</v>
      </c>
      <c r="P3" s="44"/>
      <c r="Q3" s="44"/>
    </row>
    <row r="4" spans="1:17" ht="41.25" customHeight="1" x14ac:dyDescent="0.25">
      <c r="A4" s="44"/>
      <c r="B4" s="44"/>
      <c r="C4" s="44"/>
      <c r="D4" s="44"/>
      <c r="E4" s="44"/>
      <c r="F4" s="44"/>
      <c r="G4" s="44"/>
      <c r="H4" s="44"/>
      <c r="I4" s="44"/>
      <c r="J4" s="44"/>
      <c r="K4" s="44"/>
      <c r="L4" s="32" t="s">
        <v>31</v>
      </c>
      <c r="M4" s="32" t="s">
        <v>9</v>
      </c>
      <c r="N4" s="32" t="s">
        <v>10</v>
      </c>
      <c r="O4" s="32" t="s">
        <v>31</v>
      </c>
      <c r="P4" s="32" t="s">
        <v>9</v>
      </c>
      <c r="Q4" s="32" t="s">
        <v>10</v>
      </c>
    </row>
    <row r="5" spans="1:17" ht="245.25" customHeight="1" x14ac:dyDescent="0.25">
      <c r="A5" s="32" t="s">
        <v>56</v>
      </c>
      <c r="B5" s="32" t="s">
        <v>65</v>
      </c>
      <c r="C5" s="32" t="s">
        <v>102</v>
      </c>
      <c r="D5" s="32" t="s">
        <v>103</v>
      </c>
      <c r="E5" s="32" t="s">
        <v>70</v>
      </c>
      <c r="F5" s="32">
        <v>2</v>
      </c>
      <c r="G5" s="32">
        <v>16</v>
      </c>
      <c r="H5" s="32" t="s">
        <v>75</v>
      </c>
      <c r="I5" s="32" t="s">
        <v>76</v>
      </c>
      <c r="J5" s="32" t="s">
        <v>75</v>
      </c>
      <c r="K5" s="32" t="s">
        <v>76</v>
      </c>
      <c r="L5" s="14" t="s">
        <v>104</v>
      </c>
      <c r="M5" s="14">
        <v>2020</v>
      </c>
      <c r="N5" s="14" t="s">
        <v>85</v>
      </c>
      <c r="O5" s="14" t="s">
        <v>71</v>
      </c>
      <c r="P5" s="14">
        <v>2021</v>
      </c>
      <c r="Q5" s="14" t="s">
        <v>72</v>
      </c>
    </row>
    <row r="6" spans="1:17" ht="228.75" customHeight="1" x14ac:dyDescent="0.25">
      <c r="A6" s="32" t="s">
        <v>56</v>
      </c>
      <c r="B6" s="32" t="s">
        <v>65</v>
      </c>
      <c r="C6" s="32" t="s">
        <v>105</v>
      </c>
      <c r="D6" s="32" t="s">
        <v>103</v>
      </c>
      <c r="E6" s="32" t="s">
        <v>70</v>
      </c>
      <c r="F6" s="32">
        <v>0</v>
      </c>
      <c r="G6" s="32">
        <v>15</v>
      </c>
      <c r="H6" s="32" t="s">
        <v>75</v>
      </c>
      <c r="I6" s="32" t="s">
        <v>76</v>
      </c>
      <c r="J6" s="32" t="s">
        <v>75</v>
      </c>
      <c r="K6" s="32" t="s">
        <v>76</v>
      </c>
      <c r="L6" s="14" t="s">
        <v>104</v>
      </c>
      <c r="M6" s="14">
        <v>2021</v>
      </c>
      <c r="N6" s="14" t="s">
        <v>85</v>
      </c>
      <c r="O6" s="14" t="s">
        <v>71</v>
      </c>
      <c r="P6" s="14">
        <v>2021</v>
      </c>
      <c r="Q6" s="14" t="s">
        <v>72</v>
      </c>
    </row>
    <row r="7" spans="1:17" ht="141.75" x14ac:dyDescent="0.25">
      <c r="A7" s="32" t="s">
        <v>56</v>
      </c>
      <c r="B7" s="32" t="s">
        <v>135</v>
      </c>
      <c r="C7" s="32" t="s">
        <v>163</v>
      </c>
      <c r="D7" s="32" t="s">
        <v>164</v>
      </c>
      <c r="E7" s="32" t="s">
        <v>88</v>
      </c>
      <c r="F7" s="32">
        <v>6</v>
      </c>
      <c r="G7" s="32">
        <v>3</v>
      </c>
      <c r="H7" s="32" t="s">
        <v>75</v>
      </c>
      <c r="I7" s="32"/>
      <c r="J7" s="32" t="s">
        <v>75</v>
      </c>
      <c r="K7" s="32"/>
      <c r="L7" s="32" t="s">
        <v>167</v>
      </c>
      <c r="M7" s="32" t="s">
        <v>168</v>
      </c>
      <c r="N7" s="32" t="s">
        <v>169</v>
      </c>
      <c r="O7" s="32"/>
      <c r="P7" s="32"/>
      <c r="Q7" s="32"/>
    </row>
    <row r="8" spans="1:17" ht="63" customHeight="1" x14ac:dyDescent="0.25">
      <c r="A8" s="32" t="s">
        <v>56</v>
      </c>
      <c r="B8" s="32" t="s">
        <v>135</v>
      </c>
      <c r="C8" s="32" t="s">
        <v>170</v>
      </c>
      <c r="D8" s="32" t="s">
        <v>171</v>
      </c>
      <c r="E8" s="32" t="s">
        <v>82</v>
      </c>
      <c r="F8" s="32">
        <v>22</v>
      </c>
      <c r="G8" s="32">
        <v>11.5</v>
      </c>
      <c r="H8" s="32" t="s">
        <v>69</v>
      </c>
      <c r="I8" s="32"/>
      <c r="J8" s="32" t="s">
        <v>69</v>
      </c>
      <c r="K8" s="32"/>
      <c r="L8" s="32" t="s">
        <v>172</v>
      </c>
      <c r="M8" s="32">
        <v>2018</v>
      </c>
      <c r="N8" s="32" t="s">
        <v>156</v>
      </c>
      <c r="O8" s="32"/>
      <c r="P8" s="32"/>
      <c r="Q8" s="32"/>
    </row>
    <row r="9" spans="1:17" s="18" customFormat="1" ht="63" customHeight="1" x14ac:dyDescent="0.25">
      <c r="A9" s="32" t="s">
        <v>56</v>
      </c>
      <c r="B9" s="32" t="s">
        <v>970</v>
      </c>
      <c r="C9" s="32" t="s">
        <v>1072</v>
      </c>
      <c r="D9" s="32" t="s">
        <v>1073</v>
      </c>
      <c r="E9" s="32" t="s">
        <v>643</v>
      </c>
      <c r="F9" s="32" t="s">
        <v>1074</v>
      </c>
      <c r="G9" s="32" t="s">
        <v>634</v>
      </c>
      <c r="H9" s="32" t="s">
        <v>1075</v>
      </c>
      <c r="I9" s="32"/>
      <c r="J9" s="32" t="s">
        <v>1064</v>
      </c>
      <c r="K9" s="32"/>
      <c r="L9" s="32" t="s">
        <v>1069</v>
      </c>
      <c r="M9" s="32">
        <v>2019</v>
      </c>
      <c r="N9" s="32" t="s">
        <v>984</v>
      </c>
      <c r="O9" s="32"/>
      <c r="P9" s="32"/>
      <c r="Q9" s="32"/>
    </row>
    <row r="10" spans="1:17" s="18" customFormat="1" ht="63" customHeight="1" x14ac:dyDescent="0.25">
      <c r="A10" s="32" t="s">
        <v>56</v>
      </c>
      <c r="B10" s="32" t="s">
        <v>970</v>
      </c>
      <c r="C10" s="32" t="s">
        <v>1066</v>
      </c>
      <c r="D10" s="32" t="s">
        <v>1076</v>
      </c>
      <c r="E10" s="32" t="s">
        <v>82</v>
      </c>
      <c r="F10" s="32" t="s">
        <v>621</v>
      </c>
      <c r="G10" s="32" t="s">
        <v>1077</v>
      </c>
      <c r="H10" s="32" t="s">
        <v>1078</v>
      </c>
      <c r="I10" s="32"/>
      <c r="J10" s="32" t="s">
        <v>1079</v>
      </c>
      <c r="K10" s="32"/>
      <c r="L10" s="32" t="s">
        <v>1069</v>
      </c>
      <c r="M10" s="32">
        <v>2019</v>
      </c>
      <c r="N10" s="32" t="s">
        <v>984</v>
      </c>
      <c r="O10" s="32"/>
      <c r="P10" s="32"/>
      <c r="Q10" s="32"/>
    </row>
    <row r="11" spans="1:17" ht="78.75" x14ac:dyDescent="0.25">
      <c r="A11" s="32" t="s">
        <v>56</v>
      </c>
      <c r="B11" s="32" t="s">
        <v>201</v>
      </c>
      <c r="C11" s="32" t="s">
        <v>243</v>
      </c>
      <c r="D11" s="32" t="s">
        <v>244</v>
      </c>
      <c r="E11" s="32" t="s">
        <v>96</v>
      </c>
      <c r="F11" s="32">
        <v>25</v>
      </c>
      <c r="G11" s="32">
        <v>24</v>
      </c>
      <c r="H11" s="32" t="s">
        <v>69</v>
      </c>
      <c r="I11" s="32" t="s">
        <v>70</v>
      </c>
      <c r="J11" s="32" t="s">
        <v>69</v>
      </c>
      <c r="K11" s="32" t="s">
        <v>70</v>
      </c>
      <c r="L11" s="32" t="s">
        <v>252</v>
      </c>
      <c r="M11" s="32">
        <v>2020</v>
      </c>
      <c r="N11" s="32" t="s">
        <v>253</v>
      </c>
      <c r="O11" s="32" t="s">
        <v>245</v>
      </c>
      <c r="P11" s="32">
        <v>2021</v>
      </c>
      <c r="Q11" s="32" t="s">
        <v>232</v>
      </c>
    </row>
    <row r="12" spans="1:17" ht="141.75" customHeight="1" x14ac:dyDescent="0.25">
      <c r="A12" s="32" t="s">
        <v>56</v>
      </c>
      <c r="B12" s="32" t="s">
        <v>296</v>
      </c>
      <c r="C12" s="32" t="s">
        <v>338</v>
      </c>
      <c r="D12" s="32" t="s">
        <v>339</v>
      </c>
      <c r="E12" s="32" t="s">
        <v>96</v>
      </c>
      <c r="F12" s="32">
        <v>31</v>
      </c>
      <c r="G12" s="32">
        <v>28</v>
      </c>
      <c r="H12" s="32" t="s">
        <v>69</v>
      </c>
      <c r="I12" s="32" t="s">
        <v>343</v>
      </c>
      <c r="J12" s="32" t="s">
        <v>69</v>
      </c>
      <c r="K12" s="32" t="s">
        <v>344</v>
      </c>
      <c r="L12" s="32" t="s">
        <v>345</v>
      </c>
      <c r="M12" s="32">
        <v>2018</v>
      </c>
      <c r="N12" s="32" t="s">
        <v>346</v>
      </c>
      <c r="O12" s="32"/>
      <c r="P12" s="32">
        <v>2021</v>
      </c>
      <c r="Q12" s="32"/>
    </row>
    <row r="13" spans="1:17" ht="89.25" customHeight="1" x14ac:dyDescent="0.25">
      <c r="A13" s="24" t="s">
        <v>56</v>
      </c>
      <c r="B13" s="24" t="s">
        <v>384</v>
      </c>
      <c r="C13" s="24" t="s">
        <v>415</v>
      </c>
      <c r="D13" s="24" t="s">
        <v>366</v>
      </c>
      <c r="E13" s="24" t="s">
        <v>82</v>
      </c>
      <c r="F13" s="24">
        <v>24</v>
      </c>
      <c r="G13" s="24">
        <v>20</v>
      </c>
      <c r="H13" s="24" t="s">
        <v>75</v>
      </c>
      <c r="I13" s="24" t="s">
        <v>387</v>
      </c>
      <c r="J13" s="24" t="s">
        <v>75</v>
      </c>
      <c r="K13" s="24" t="s">
        <v>409</v>
      </c>
      <c r="L13" s="24" t="s">
        <v>416</v>
      </c>
      <c r="M13" s="24">
        <v>2019</v>
      </c>
      <c r="N13" s="24"/>
      <c r="O13" s="24" t="s">
        <v>416</v>
      </c>
      <c r="P13" s="24">
        <v>2022</v>
      </c>
      <c r="Q13" s="24" t="s">
        <v>390</v>
      </c>
    </row>
    <row r="14" spans="1:17" ht="378" x14ac:dyDescent="0.25">
      <c r="A14" s="32" t="s">
        <v>56</v>
      </c>
      <c r="B14" s="32" t="s">
        <v>432</v>
      </c>
      <c r="C14" s="32" t="s">
        <v>480</v>
      </c>
      <c r="D14" s="32" t="s">
        <v>466</v>
      </c>
      <c r="E14" s="32" t="s">
        <v>462</v>
      </c>
      <c r="F14" s="32">
        <v>29</v>
      </c>
      <c r="G14" s="32">
        <v>19</v>
      </c>
      <c r="H14" s="32" t="s">
        <v>75</v>
      </c>
      <c r="I14" s="32" t="s">
        <v>493</v>
      </c>
      <c r="J14" s="32" t="s">
        <v>75</v>
      </c>
      <c r="K14" s="32" t="s">
        <v>494</v>
      </c>
      <c r="L14" s="32" t="s">
        <v>483</v>
      </c>
      <c r="M14" s="32">
        <v>2021</v>
      </c>
      <c r="N14" s="32" t="s">
        <v>499</v>
      </c>
      <c r="O14" s="32" t="s">
        <v>484</v>
      </c>
      <c r="P14" s="32" t="s">
        <v>485</v>
      </c>
      <c r="Q14" s="32" t="s">
        <v>486</v>
      </c>
    </row>
    <row r="15" spans="1:17" ht="173.25" x14ac:dyDescent="0.25">
      <c r="A15" s="32" t="s">
        <v>56</v>
      </c>
      <c r="B15" s="32" t="s">
        <v>432</v>
      </c>
      <c r="C15" s="32" t="s">
        <v>487</v>
      </c>
      <c r="D15" s="32" t="s">
        <v>488</v>
      </c>
      <c r="E15" s="32" t="s">
        <v>88</v>
      </c>
      <c r="F15" s="32">
        <v>45</v>
      </c>
      <c r="G15" s="32">
        <v>9</v>
      </c>
      <c r="H15" s="32" t="s">
        <v>75</v>
      </c>
      <c r="I15" s="32" t="s">
        <v>300</v>
      </c>
      <c r="J15" s="32" t="s">
        <v>69</v>
      </c>
      <c r="K15" s="32" t="s">
        <v>489</v>
      </c>
      <c r="L15" s="32" t="s">
        <v>483</v>
      </c>
      <c r="M15" s="32" t="s">
        <v>490</v>
      </c>
      <c r="N15" s="32" t="s">
        <v>346</v>
      </c>
      <c r="O15" s="32" t="s">
        <v>491</v>
      </c>
      <c r="P15" s="32" t="s">
        <v>45</v>
      </c>
      <c r="Q15" s="32" t="s">
        <v>492</v>
      </c>
    </row>
    <row r="16" spans="1:17" ht="63" x14ac:dyDescent="0.25">
      <c r="A16" s="32" t="s">
        <v>56</v>
      </c>
      <c r="B16" s="32" t="s">
        <v>543</v>
      </c>
      <c r="C16" s="32" t="s">
        <v>593</v>
      </c>
      <c r="D16" s="32" t="s">
        <v>594</v>
      </c>
      <c r="E16" s="32" t="s">
        <v>96</v>
      </c>
      <c r="F16" s="32" t="s">
        <v>595</v>
      </c>
      <c r="G16" s="32">
        <v>12</v>
      </c>
      <c r="H16" s="32" t="s">
        <v>69</v>
      </c>
      <c r="I16" s="32"/>
      <c r="J16" s="32" t="s">
        <v>69</v>
      </c>
      <c r="K16" s="32"/>
      <c r="L16" s="32"/>
      <c r="M16" s="32"/>
      <c r="N16" s="32"/>
      <c r="O16" s="32"/>
      <c r="P16" s="32"/>
      <c r="Q16" s="32"/>
    </row>
    <row r="17" spans="1:17" ht="346.5" x14ac:dyDescent="0.25">
      <c r="A17" s="32" t="s">
        <v>56</v>
      </c>
      <c r="B17" s="32" t="s">
        <v>543</v>
      </c>
      <c r="C17" s="32" t="s">
        <v>597</v>
      </c>
      <c r="D17" s="32" t="s">
        <v>598</v>
      </c>
      <c r="E17" s="32" t="s">
        <v>88</v>
      </c>
      <c r="F17" s="32" t="s">
        <v>599</v>
      </c>
      <c r="G17" s="32">
        <v>23</v>
      </c>
      <c r="H17" s="32" t="s">
        <v>75</v>
      </c>
      <c r="I17" s="32" t="s">
        <v>600</v>
      </c>
      <c r="J17" s="32" t="s">
        <v>75</v>
      </c>
      <c r="K17" s="32" t="s">
        <v>601</v>
      </c>
      <c r="L17" s="32"/>
      <c r="M17" s="32"/>
      <c r="N17" s="32"/>
      <c r="O17" s="32"/>
      <c r="P17" s="32"/>
      <c r="Q17" s="32"/>
    </row>
    <row r="18" spans="1:17" s="18" customFormat="1" ht="110.25" x14ac:dyDescent="0.25">
      <c r="A18" s="32" t="s">
        <v>56</v>
      </c>
      <c r="B18" s="32" t="s">
        <v>878</v>
      </c>
      <c r="C18" s="32" t="s">
        <v>908</v>
      </c>
      <c r="D18" s="32" t="s">
        <v>909</v>
      </c>
      <c r="E18" s="32" t="s">
        <v>82</v>
      </c>
      <c r="F18" s="32" t="s">
        <v>910</v>
      </c>
      <c r="G18" s="32">
        <v>3</v>
      </c>
      <c r="H18" s="32" t="s">
        <v>75</v>
      </c>
      <c r="I18" s="32" t="s">
        <v>925</v>
      </c>
      <c r="J18" s="32" t="s">
        <v>69</v>
      </c>
      <c r="K18" s="32" t="s">
        <v>931</v>
      </c>
      <c r="L18" s="32" t="s">
        <v>929</v>
      </c>
      <c r="M18" s="56">
        <v>43314</v>
      </c>
      <c r="N18" s="32" t="s">
        <v>885</v>
      </c>
      <c r="O18" s="32" t="s">
        <v>930</v>
      </c>
      <c r="P18" s="57">
        <v>44409</v>
      </c>
      <c r="Q18" s="32" t="s">
        <v>894</v>
      </c>
    </row>
    <row r="19" spans="1:17" ht="78.75" x14ac:dyDescent="0.25">
      <c r="A19" s="32" t="s">
        <v>56</v>
      </c>
      <c r="B19" s="32" t="s">
        <v>631</v>
      </c>
      <c r="C19" s="32" t="s">
        <v>652</v>
      </c>
      <c r="D19" s="32" t="s">
        <v>653</v>
      </c>
      <c r="E19" s="32" t="s">
        <v>633</v>
      </c>
      <c r="F19" s="32">
        <v>6</v>
      </c>
      <c r="G19" s="32">
        <v>18</v>
      </c>
      <c r="H19" s="32" t="s">
        <v>69</v>
      </c>
      <c r="I19" s="32"/>
      <c r="J19" s="32" t="s">
        <v>69</v>
      </c>
      <c r="K19" s="32"/>
      <c r="L19" s="32" t="s">
        <v>654</v>
      </c>
      <c r="M19" s="32">
        <v>2020</v>
      </c>
      <c r="N19" s="32" t="s">
        <v>655</v>
      </c>
      <c r="O19" s="32"/>
      <c r="P19" s="32">
        <v>2023</v>
      </c>
      <c r="Q19" s="32"/>
    </row>
    <row r="20" spans="1:17" ht="126" x14ac:dyDescent="0.25">
      <c r="A20" s="32" t="s">
        <v>56</v>
      </c>
      <c r="B20" s="32" t="s">
        <v>688</v>
      </c>
      <c r="C20" s="32" t="s">
        <v>689</v>
      </c>
      <c r="D20" s="32" t="s">
        <v>690</v>
      </c>
      <c r="E20" s="32" t="s">
        <v>691</v>
      </c>
      <c r="F20" s="32">
        <v>23</v>
      </c>
      <c r="G20" s="32">
        <v>4</v>
      </c>
      <c r="H20" s="32" t="s">
        <v>69</v>
      </c>
      <c r="I20" s="32" t="s">
        <v>70</v>
      </c>
      <c r="J20" s="32" t="s">
        <v>69</v>
      </c>
      <c r="K20" s="32" t="s">
        <v>70</v>
      </c>
      <c r="L20" s="32" t="s">
        <v>692</v>
      </c>
      <c r="M20" s="32">
        <v>2020</v>
      </c>
      <c r="N20" s="32" t="s">
        <v>693</v>
      </c>
      <c r="O20" s="32"/>
      <c r="P20" s="32">
        <v>2023</v>
      </c>
      <c r="Q20" s="32"/>
    </row>
    <row r="21" spans="1:17" ht="78.75" x14ac:dyDescent="0.25">
      <c r="A21" s="32" t="s">
        <v>56</v>
      </c>
      <c r="B21" s="32" t="s">
        <v>708</v>
      </c>
      <c r="C21" s="32" t="s">
        <v>748</v>
      </c>
      <c r="D21" s="32" t="s">
        <v>756</v>
      </c>
      <c r="E21" s="32" t="s">
        <v>70</v>
      </c>
      <c r="F21" s="32">
        <v>31</v>
      </c>
      <c r="G21" s="32">
        <v>27</v>
      </c>
      <c r="H21" s="32" t="s">
        <v>711</v>
      </c>
      <c r="I21" s="32"/>
      <c r="J21" s="32" t="s">
        <v>711</v>
      </c>
      <c r="K21" s="32"/>
      <c r="L21" s="32" t="s">
        <v>757</v>
      </c>
      <c r="M21" s="32">
        <v>2020</v>
      </c>
      <c r="N21" s="32" t="s">
        <v>758</v>
      </c>
      <c r="O21" s="32"/>
      <c r="P21" s="32"/>
      <c r="Q21" s="32"/>
    </row>
    <row r="22" spans="1:17" ht="94.5" x14ac:dyDescent="0.25">
      <c r="A22" s="32" t="s">
        <v>56</v>
      </c>
      <c r="B22" s="32" t="s">
        <v>759</v>
      </c>
      <c r="C22" s="32" t="s">
        <v>752</v>
      </c>
      <c r="D22" s="32" t="s">
        <v>760</v>
      </c>
      <c r="E22" s="32" t="s">
        <v>96</v>
      </c>
      <c r="F22" s="32">
        <v>5</v>
      </c>
      <c r="G22" s="32">
        <v>29</v>
      </c>
      <c r="H22" s="32" t="s">
        <v>711</v>
      </c>
      <c r="I22" s="32"/>
      <c r="J22" s="32" t="s">
        <v>711</v>
      </c>
      <c r="K22" s="32"/>
      <c r="L22" s="32" t="s">
        <v>761</v>
      </c>
      <c r="M22" s="32">
        <v>2020</v>
      </c>
      <c r="N22" s="32" t="s">
        <v>762</v>
      </c>
      <c r="O22" s="32"/>
      <c r="P22" s="32"/>
      <c r="Q22" s="32"/>
    </row>
    <row r="23" spans="1:17" ht="110.25" x14ac:dyDescent="0.25">
      <c r="A23" s="32" t="s">
        <v>815</v>
      </c>
      <c r="B23" s="32" t="s">
        <v>801</v>
      </c>
      <c r="C23" s="32" t="s">
        <v>793</v>
      </c>
      <c r="D23" s="32" t="s">
        <v>790</v>
      </c>
      <c r="E23" s="32" t="s">
        <v>794</v>
      </c>
      <c r="F23" s="32">
        <v>34</v>
      </c>
      <c r="G23" s="32">
        <v>23</v>
      </c>
      <c r="H23" s="32"/>
      <c r="I23" s="32" t="s">
        <v>83</v>
      </c>
      <c r="J23" s="32"/>
      <c r="K23" s="32" t="s">
        <v>83</v>
      </c>
      <c r="L23" s="32" t="s">
        <v>813</v>
      </c>
      <c r="M23" s="32">
        <v>2018</v>
      </c>
      <c r="N23" s="32" t="s">
        <v>814</v>
      </c>
      <c r="O23" s="32"/>
      <c r="P23" s="32"/>
      <c r="Q23" s="32"/>
    </row>
    <row r="24" spans="1:17" ht="82.5" customHeight="1" x14ac:dyDescent="0.25">
      <c r="A24" s="32" t="s">
        <v>56</v>
      </c>
      <c r="B24" s="32" t="s">
        <v>838</v>
      </c>
      <c r="C24" s="32" t="s">
        <v>856</v>
      </c>
      <c r="D24" s="32" t="s">
        <v>185</v>
      </c>
      <c r="E24" s="32" t="s">
        <v>82</v>
      </c>
      <c r="F24" s="32">
        <v>16</v>
      </c>
      <c r="G24" s="32">
        <v>22</v>
      </c>
      <c r="H24" s="32" t="s">
        <v>69</v>
      </c>
      <c r="I24" s="32"/>
      <c r="J24" s="32" t="s">
        <v>69</v>
      </c>
      <c r="K24" s="32"/>
      <c r="L24" s="32" t="s">
        <v>859</v>
      </c>
      <c r="M24" s="32">
        <v>2019</v>
      </c>
      <c r="N24" s="32" t="s">
        <v>844</v>
      </c>
      <c r="O24" s="32" t="s">
        <v>860</v>
      </c>
      <c r="P24" s="32">
        <v>2022</v>
      </c>
      <c r="Q24" s="32"/>
    </row>
    <row r="25" spans="1:17" x14ac:dyDescent="0.25">
      <c r="A25" s="2"/>
      <c r="B25" s="2"/>
      <c r="C25" s="2"/>
      <c r="D25" s="2"/>
      <c r="E25" s="2"/>
      <c r="F25" s="2"/>
      <c r="G25" s="2"/>
      <c r="H25" s="2"/>
      <c r="I25" s="2"/>
      <c r="J25" s="2"/>
      <c r="K25" s="2"/>
      <c r="L25" s="2"/>
      <c r="M25" s="2"/>
      <c r="N25" s="2"/>
      <c r="O25" s="2"/>
      <c r="P25" s="2"/>
      <c r="Q25" s="2"/>
    </row>
    <row r="26" spans="1:17" x14ac:dyDescent="0.25">
      <c r="A26" s="2"/>
      <c r="B26" s="2"/>
      <c r="C26" s="2"/>
      <c r="D26" s="2"/>
      <c r="E26" s="2"/>
      <c r="F26" s="2"/>
      <c r="G26" s="2"/>
      <c r="H26" s="2"/>
      <c r="I26" s="2"/>
      <c r="J26" s="2"/>
      <c r="K26" s="2"/>
      <c r="L26" s="2"/>
      <c r="M26" s="2"/>
      <c r="N26" s="2"/>
      <c r="O26" s="2"/>
      <c r="P26" s="2"/>
      <c r="Q26" s="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pageMargins left="0.70866141732283472" right="0.70866141732283472" top="0.74803149606299213" bottom="0.74803149606299213" header="0.31496062992125984" footer="0.31496062992125984"/>
  <pageSetup paperSize="9"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46" zoomScaleNormal="46" workbookViewId="0">
      <selection activeCell="G5" sqref="G5"/>
    </sheetView>
  </sheetViews>
  <sheetFormatPr defaultRowHeight="15" x14ac:dyDescent="0.25"/>
  <cols>
    <col min="1" max="1" width="15.42578125" customWidth="1"/>
    <col min="2" max="2" width="24.42578125" customWidth="1"/>
    <col min="3" max="3" width="20.7109375" customWidth="1"/>
    <col min="4" max="4" width="20.85546875" customWidth="1"/>
    <col min="5" max="5" width="18.7109375" customWidth="1"/>
    <col min="6" max="6" width="19.140625" customWidth="1"/>
    <col min="7" max="7" width="15.7109375" customWidth="1"/>
    <col min="8" max="8" width="29" customWidth="1"/>
    <col min="9" max="9" width="36.28515625" customWidth="1"/>
    <col min="10" max="10" width="25.5703125" customWidth="1"/>
    <col min="11" max="12" width="34.42578125" customWidth="1"/>
    <col min="13" max="13" width="33.140625" customWidth="1"/>
    <col min="14" max="14" width="15.85546875" customWidth="1"/>
    <col min="15" max="15" width="29.7109375" customWidth="1"/>
    <col min="17" max="17" width="22.140625" customWidth="1"/>
  </cols>
  <sheetData>
    <row r="1" spans="1:17" ht="40.5" customHeight="1" x14ac:dyDescent="0.25">
      <c r="A1" s="37" t="s">
        <v>106</v>
      </c>
      <c r="B1" s="37"/>
      <c r="C1" s="37"/>
      <c r="D1" s="37"/>
      <c r="E1" s="37"/>
      <c r="F1" s="37"/>
      <c r="G1" s="37"/>
      <c r="H1" s="37"/>
      <c r="I1" s="37"/>
      <c r="J1" s="37"/>
      <c r="K1" s="37"/>
      <c r="L1" s="37"/>
      <c r="M1" s="37"/>
      <c r="N1" s="37"/>
      <c r="O1" s="37"/>
      <c r="P1" s="37"/>
      <c r="Q1" s="37"/>
    </row>
    <row r="2" spans="1:17" ht="39" customHeight="1" x14ac:dyDescent="0.25">
      <c r="A2" s="37" t="s">
        <v>62</v>
      </c>
      <c r="B2" s="37"/>
      <c r="C2" s="37"/>
      <c r="D2" s="37"/>
      <c r="E2" s="37"/>
      <c r="F2" s="37"/>
      <c r="G2" s="37"/>
      <c r="H2" s="37"/>
      <c r="I2" s="37"/>
      <c r="J2" s="37"/>
      <c r="K2" s="37"/>
      <c r="L2" s="37"/>
      <c r="M2" s="37"/>
      <c r="N2" s="37"/>
      <c r="O2" s="37"/>
      <c r="P2" s="37"/>
      <c r="Q2" s="37"/>
    </row>
    <row r="3" spans="1:17" ht="45.75" customHeight="1" x14ac:dyDescent="0.25">
      <c r="A3" s="44" t="s">
        <v>23</v>
      </c>
      <c r="B3" s="44" t="s">
        <v>0</v>
      </c>
      <c r="C3" s="44" t="s">
        <v>30</v>
      </c>
      <c r="D3" s="44" t="s">
        <v>20</v>
      </c>
      <c r="E3" s="44" t="s">
        <v>2</v>
      </c>
      <c r="F3" s="44" t="s">
        <v>16</v>
      </c>
      <c r="G3" s="44" t="s">
        <v>3</v>
      </c>
      <c r="H3" s="44" t="s">
        <v>1</v>
      </c>
      <c r="I3" s="44" t="s">
        <v>4</v>
      </c>
      <c r="J3" s="44" t="s">
        <v>5</v>
      </c>
      <c r="K3" s="44" t="s">
        <v>6</v>
      </c>
      <c r="L3" s="44" t="s">
        <v>7</v>
      </c>
      <c r="M3" s="44"/>
      <c r="N3" s="44"/>
      <c r="O3" s="44" t="s">
        <v>29</v>
      </c>
      <c r="P3" s="44"/>
      <c r="Q3" s="44"/>
    </row>
    <row r="4" spans="1:17" ht="41.25" customHeight="1" x14ac:dyDescent="0.25">
      <c r="A4" s="44"/>
      <c r="B4" s="44"/>
      <c r="C4" s="44"/>
      <c r="D4" s="44"/>
      <c r="E4" s="44"/>
      <c r="F4" s="44"/>
      <c r="G4" s="44"/>
      <c r="H4" s="44"/>
      <c r="I4" s="44"/>
      <c r="J4" s="44"/>
      <c r="K4" s="44"/>
      <c r="L4" s="32" t="s">
        <v>31</v>
      </c>
      <c r="M4" s="32" t="s">
        <v>9</v>
      </c>
      <c r="N4" s="32" t="s">
        <v>10</v>
      </c>
      <c r="O4" s="32" t="s">
        <v>31</v>
      </c>
      <c r="P4" s="32" t="s">
        <v>9</v>
      </c>
      <c r="Q4" s="32" t="s">
        <v>10</v>
      </c>
    </row>
    <row r="5" spans="1:17" ht="195" customHeight="1" x14ac:dyDescent="0.25">
      <c r="A5" s="32" t="s">
        <v>62</v>
      </c>
      <c r="B5" s="32" t="s">
        <v>65</v>
      </c>
      <c r="C5" s="32" t="s">
        <v>177</v>
      </c>
      <c r="D5" s="32" t="s">
        <v>178</v>
      </c>
      <c r="E5" s="32" t="s">
        <v>112</v>
      </c>
      <c r="F5" s="32">
        <v>2</v>
      </c>
      <c r="G5" s="32">
        <v>22</v>
      </c>
      <c r="H5" s="14" t="s">
        <v>75</v>
      </c>
      <c r="I5" s="14" t="s">
        <v>76</v>
      </c>
      <c r="J5" s="14" t="s">
        <v>75</v>
      </c>
      <c r="K5" s="14" t="s">
        <v>76</v>
      </c>
      <c r="L5" s="14" t="s">
        <v>113</v>
      </c>
      <c r="M5" s="14">
        <v>2019</v>
      </c>
      <c r="N5" s="14" t="s">
        <v>85</v>
      </c>
      <c r="O5" s="14" t="s">
        <v>71</v>
      </c>
      <c r="P5" s="14">
        <v>2021</v>
      </c>
      <c r="Q5" s="14" t="s">
        <v>72</v>
      </c>
    </row>
    <row r="6" spans="1:17" ht="101.25" customHeight="1" x14ac:dyDescent="0.25">
      <c r="A6" s="32" t="s">
        <v>62</v>
      </c>
      <c r="B6" s="32" t="s">
        <v>135</v>
      </c>
      <c r="C6" s="32" t="s">
        <v>173</v>
      </c>
      <c r="D6" s="32" t="s">
        <v>174</v>
      </c>
      <c r="E6" s="32" t="s">
        <v>141</v>
      </c>
      <c r="F6" s="32">
        <v>1</v>
      </c>
      <c r="G6" s="32">
        <v>9</v>
      </c>
      <c r="H6" s="32" t="s">
        <v>75</v>
      </c>
      <c r="I6" s="32"/>
      <c r="J6" s="32" t="s">
        <v>75</v>
      </c>
      <c r="K6" s="32"/>
      <c r="L6" s="32" t="s">
        <v>175</v>
      </c>
      <c r="M6" s="32">
        <v>2020</v>
      </c>
      <c r="N6" s="32" t="s">
        <v>176</v>
      </c>
      <c r="O6" s="32"/>
      <c r="P6" s="32"/>
      <c r="Q6" s="32"/>
    </row>
    <row r="7" spans="1:17" s="18" customFormat="1" ht="101.25" customHeight="1" x14ac:dyDescent="0.25">
      <c r="A7" s="32" t="s">
        <v>62</v>
      </c>
      <c r="B7" s="32" t="s">
        <v>970</v>
      </c>
      <c r="C7" s="32" t="s">
        <v>1080</v>
      </c>
      <c r="D7" s="32" t="s">
        <v>1081</v>
      </c>
      <c r="E7" s="32" t="s">
        <v>643</v>
      </c>
      <c r="F7" s="32" t="s">
        <v>660</v>
      </c>
      <c r="G7" s="32" t="s">
        <v>1082</v>
      </c>
      <c r="H7" s="32" t="s">
        <v>1002</v>
      </c>
      <c r="I7" s="32"/>
      <c r="J7" s="32" t="s">
        <v>982</v>
      </c>
      <c r="K7" s="32"/>
      <c r="L7" s="32" t="s">
        <v>1083</v>
      </c>
      <c r="M7" s="32">
        <v>2019</v>
      </c>
      <c r="N7" s="32" t="s">
        <v>1084</v>
      </c>
      <c r="O7" s="32"/>
      <c r="P7" s="32"/>
      <c r="Q7" s="32"/>
    </row>
    <row r="8" spans="1:17" s="18" customFormat="1" ht="101.25" customHeight="1" x14ac:dyDescent="0.25">
      <c r="A8" s="32" t="s">
        <v>62</v>
      </c>
      <c r="B8" s="32" t="s">
        <v>970</v>
      </c>
      <c r="C8" s="32" t="s">
        <v>1085</v>
      </c>
      <c r="D8" s="32" t="s">
        <v>1086</v>
      </c>
      <c r="E8" s="32" t="s">
        <v>96</v>
      </c>
      <c r="F8" s="32">
        <v>8</v>
      </c>
      <c r="G8" s="32">
        <v>37</v>
      </c>
      <c r="H8" s="32" t="s">
        <v>1002</v>
      </c>
      <c r="I8" s="32"/>
      <c r="J8" s="32" t="s">
        <v>982</v>
      </c>
      <c r="K8" s="32"/>
      <c r="L8" s="32" t="s">
        <v>1087</v>
      </c>
      <c r="M8" s="32">
        <v>2019</v>
      </c>
      <c r="N8" s="32" t="s">
        <v>1088</v>
      </c>
      <c r="O8" s="32"/>
      <c r="P8" s="32"/>
      <c r="Q8" s="32"/>
    </row>
    <row r="9" spans="1:17" ht="157.5" x14ac:dyDescent="0.25">
      <c r="A9" s="32" t="s">
        <v>62</v>
      </c>
      <c r="B9" s="32" t="s">
        <v>201</v>
      </c>
      <c r="C9" s="32" t="s">
        <v>254</v>
      </c>
      <c r="D9" s="32" t="s">
        <v>255</v>
      </c>
      <c r="E9" s="32" t="s">
        <v>82</v>
      </c>
      <c r="F9" s="32">
        <v>23</v>
      </c>
      <c r="G9" s="32">
        <v>25</v>
      </c>
      <c r="H9" s="32" t="s">
        <v>69</v>
      </c>
      <c r="I9" s="32" t="s">
        <v>70</v>
      </c>
      <c r="J9" s="32" t="s">
        <v>75</v>
      </c>
      <c r="K9" s="32" t="s">
        <v>256</v>
      </c>
      <c r="L9" s="32" t="s">
        <v>257</v>
      </c>
      <c r="M9" s="32">
        <v>2020</v>
      </c>
      <c r="N9" s="32" t="s">
        <v>258</v>
      </c>
      <c r="O9" s="32" t="s">
        <v>231</v>
      </c>
      <c r="P9" s="32">
        <v>2021</v>
      </c>
      <c r="Q9" s="32" t="s">
        <v>232</v>
      </c>
    </row>
    <row r="10" spans="1:17" ht="218.25" customHeight="1" x14ac:dyDescent="0.25">
      <c r="A10" s="32" t="s">
        <v>62</v>
      </c>
      <c r="B10" s="32" t="s">
        <v>296</v>
      </c>
      <c r="C10" s="32" t="s">
        <v>347</v>
      </c>
      <c r="D10" s="32" t="s">
        <v>325</v>
      </c>
      <c r="E10" s="32" t="s">
        <v>88</v>
      </c>
      <c r="F10" s="32">
        <v>29</v>
      </c>
      <c r="G10" s="32">
        <v>27.5</v>
      </c>
      <c r="H10" s="32" t="s">
        <v>75</v>
      </c>
      <c r="I10" s="32" t="s">
        <v>348</v>
      </c>
      <c r="J10" s="32" t="s">
        <v>75</v>
      </c>
      <c r="K10" s="32" t="s">
        <v>349</v>
      </c>
      <c r="L10" s="32" t="s">
        <v>350</v>
      </c>
      <c r="M10" s="32">
        <v>2019</v>
      </c>
      <c r="N10" s="32" t="s">
        <v>351</v>
      </c>
      <c r="O10" s="32"/>
      <c r="P10" s="32">
        <v>2022</v>
      </c>
      <c r="Q10" s="32"/>
    </row>
    <row r="11" spans="1:17" ht="47.25" x14ac:dyDescent="0.25">
      <c r="A11" s="24" t="s">
        <v>62</v>
      </c>
      <c r="B11" s="24" t="s">
        <v>384</v>
      </c>
      <c r="C11" s="24" t="s">
        <v>417</v>
      </c>
      <c r="D11" s="24" t="s">
        <v>366</v>
      </c>
      <c r="E11" s="24" t="s">
        <v>82</v>
      </c>
      <c r="F11" s="24">
        <v>18</v>
      </c>
      <c r="G11" s="24">
        <v>17</v>
      </c>
      <c r="H11" s="24" t="s">
        <v>75</v>
      </c>
      <c r="I11" s="24" t="s">
        <v>387</v>
      </c>
      <c r="J11" s="24" t="s">
        <v>75</v>
      </c>
      <c r="K11" s="24" t="s">
        <v>409</v>
      </c>
      <c r="L11" s="24" t="s">
        <v>418</v>
      </c>
      <c r="M11" s="24">
        <v>2018</v>
      </c>
      <c r="N11" s="24"/>
      <c r="O11" s="24" t="s">
        <v>418</v>
      </c>
      <c r="P11" s="24">
        <v>2021</v>
      </c>
      <c r="Q11" s="24" t="s">
        <v>390</v>
      </c>
    </row>
    <row r="12" spans="1:17" ht="220.5" x14ac:dyDescent="0.25">
      <c r="A12" s="32" t="s">
        <v>495</v>
      </c>
      <c r="B12" s="32" t="s">
        <v>432</v>
      </c>
      <c r="C12" s="32" t="s">
        <v>501</v>
      </c>
      <c r="D12" s="32" t="s">
        <v>502</v>
      </c>
      <c r="E12" s="32" t="s">
        <v>96</v>
      </c>
      <c r="F12" s="32">
        <v>21.6</v>
      </c>
      <c r="G12" s="32">
        <v>24.5</v>
      </c>
      <c r="H12" s="32" t="s">
        <v>69</v>
      </c>
      <c r="I12" s="32" t="s">
        <v>300</v>
      </c>
      <c r="J12" s="32" t="s">
        <v>496</v>
      </c>
      <c r="K12" s="14" t="s">
        <v>497</v>
      </c>
      <c r="L12" s="32" t="s">
        <v>498</v>
      </c>
      <c r="M12" s="32" t="s">
        <v>469</v>
      </c>
      <c r="N12" s="32" t="s">
        <v>499</v>
      </c>
      <c r="O12" s="58" t="s">
        <v>500</v>
      </c>
      <c r="P12" s="32" t="s">
        <v>44</v>
      </c>
      <c r="Q12" s="32" t="s">
        <v>499</v>
      </c>
    </row>
    <row r="13" spans="1:17" ht="189" x14ac:dyDescent="0.25">
      <c r="A13" s="32" t="s">
        <v>62</v>
      </c>
      <c r="B13" s="14" t="s">
        <v>543</v>
      </c>
      <c r="C13" s="32" t="s">
        <v>602</v>
      </c>
      <c r="D13" s="32" t="s">
        <v>603</v>
      </c>
      <c r="E13" s="32" t="s">
        <v>88</v>
      </c>
      <c r="F13" s="32" t="s">
        <v>604</v>
      </c>
      <c r="G13" s="32">
        <v>23</v>
      </c>
      <c r="H13" s="32" t="s">
        <v>75</v>
      </c>
      <c r="I13" s="32" t="s">
        <v>605</v>
      </c>
      <c r="J13" s="32" t="s">
        <v>75</v>
      </c>
      <c r="K13" s="32" t="s">
        <v>606</v>
      </c>
      <c r="L13" s="32" t="s">
        <v>607</v>
      </c>
      <c r="M13" s="32" t="s">
        <v>608</v>
      </c>
      <c r="N13" s="32" t="s">
        <v>609</v>
      </c>
      <c r="O13" s="32"/>
      <c r="P13" s="32"/>
      <c r="Q13" s="32"/>
    </row>
    <row r="14" spans="1:17" s="35" customFormat="1" ht="154.5" customHeight="1" x14ac:dyDescent="0.25">
      <c r="A14" s="32" t="s">
        <v>62</v>
      </c>
      <c r="B14" s="32" t="s">
        <v>878</v>
      </c>
      <c r="C14" s="32" t="s">
        <v>932</v>
      </c>
      <c r="D14" s="32" t="s">
        <v>933</v>
      </c>
      <c r="E14" s="32" t="s">
        <v>88</v>
      </c>
      <c r="F14" s="32" t="s">
        <v>934</v>
      </c>
      <c r="G14" s="32" t="s">
        <v>935</v>
      </c>
      <c r="H14" s="32" t="s">
        <v>75</v>
      </c>
      <c r="I14" s="32" t="s">
        <v>936</v>
      </c>
      <c r="J14" s="32" t="s">
        <v>75</v>
      </c>
      <c r="K14" s="32" t="s">
        <v>937</v>
      </c>
      <c r="L14" s="32" t="s">
        <v>938</v>
      </c>
      <c r="M14" s="56">
        <v>43461</v>
      </c>
      <c r="N14" s="32" t="s">
        <v>885</v>
      </c>
      <c r="O14" s="32" t="s">
        <v>939</v>
      </c>
      <c r="P14" s="57">
        <v>44531</v>
      </c>
      <c r="Q14" s="32" t="s">
        <v>894</v>
      </c>
    </row>
    <row r="15" spans="1:17" ht="78.75" x14ac:dyDescent="0.25">
      <c r="A15" s="32" t="s">
        <v>62</v>
      </c>
      <c r="B15" s="32" t="s">
        <v>631</v>
      </c>
      <c r="C15" s="32" t="s">
        <v>656</v>
      </c>
      <c r="D15" s="14" t="s">
        <v>657</v>
      </c>
      <c r="E15" s="32" t="s">
        <v>633</v>
      </c>
      <c r="F15" s="32">
        <v>33</v>
      </c>
      <c r="G15" s="32">
        <v>25</v>
      </c>
      <c r="H15" s="32" t="s">
        <v>69</v>
      </c>
      <c r="I15" s="32"/>
      <c r="J15" s="32" t="s">
        <v>69</v>
      </c>
      <c r="K15" s="32"/>
      <c r="L15" s="32" t="s">
        <v>658</v>
      </c>
      <c r="M15" s="32">
        <v>2018</v>
      </c>
      <c r="N15" s="32" t="s">
        <v>651</v>
      </c>
      <c r="O15" s="32"/>
      <c r="P15" s="32">
        <v>2021</v>
      </c>
      <c r="Q15" s="32"/>
    </row>
    <row r="16" spans="1:17" ht="94.5" x14ac:dyDescent="0.25">
      <c r="A16" s="32" t="s">
        <v>62</v>
      </c>
      <c r="B16" s="32" t="s">
        <v>679</v>
      </c>
      <c r="C16" s="32" t="s">
        <v>694</v>
      </c>
      <c r="D16" s="32" t="s">
        <v>695</v>
      </c>
      <c r="E16" s="32" t="s">
        <v>691</v>
      </c>
      <c r="F16" s="32">
        <v>29</v>
      </c>
      <c r="G16" s="32">
        <v>8</v>
      </c>
      <c r="H16" s="32" t="s">
        <v>69</v>
      </c>
      <c r="I16" s="32" t="s">
        <v>70</v>
      </c>
      <c r="J16" s="32" t="s">
        <v>69</v>
      </c>
      <c r="K16" s="32" t="s">
        <v>70</v>
      </c>
      <c r="L16" s="32" t="s">
        <v>696</v>
      </c>
      <c r="M16" s="32">
        <v>2020</v>
      </c>
      <c r="N16" s="32" t="s">
        <v>678</v>
      </c>
      <c r="O16" s="32"/>
      <c r="P16" s="32">
        <v>2023</v>
      </c>
      <c r="Q16" s="32"/>
    </row>
    <row r="17" spans="1:17" ht="157.5" x14ac:dyDescent="0.25">
      <c r="A17" s="32" t="s">
        <v>62</v>
      </c>
      <c r="B17" s="32" t="s">
        <v>759</v>
      </c>
      <c r="C17" s="32" t="s">
        <v>763</v>
      </c>
      <c r="D17" s="32" t="s">
        <v>764</v>
      </c>
      <c r="E17" s="32" t="s">
        <v>96</v>
      </c>
      <c r="F17" s="32">
        <v>21</v>
      </c>
      <c r="G17" s="32">
        <v>22</v>
      </c>
      <c r="H17" s="32" t="s">
        <v>733</v>
      </c>
      <c r="I17" s="32"/>
      <c r="J17" s="32" t="s">
        <v>733</v>
      </c>
      <c r="K17" s="32"/>
      <c r="L17" s="32" t="s">
        <v>765</v>
      </c>
      <c r="M17" s="32">
        <v>2019</v>
      </c>
      <c r="N17" s="32" t="s">
        <v>751</v>
      </c>
      <c r="O17" s="32"/>
      <c r="P17" s="32"/>
      <c r="Q17" s="32"/>
    </row>
    <row r="18" spans="1:17" ht="63" x14ac:dyDescent="0.25">
      <c r="A18" s="32" t="s">
        <v>495</v>
      </c>
      <c r="B18" s="32" t="s">
        <v>801</v>
      </c>
      <c r="C18" s="32" t="s">
        <v>816</v>
      </c>
      <c r="D18" s="32" t="s">
        <v>817</v>
      </c>
      <c r="E18" s="32" t="s">
        <v>633</v>
      </c>
      <c r="F18" s="32">
        <v>28</v>
      </c>
      <c r="G18" s="32">
        <v>20</v>
      </c>
      <c r="H18" s="32" t="s">
        <v>89</v>
      </c>
      <c r="I18" s="32"/>
      <c r="J18" s="32" t="s">
        <v>89</v>
      </c>
      <c r="K18" s="32"/>
      <c r="L18" s="32" t="s">
        <v>818</v>
      </c>
      <c r="M18" s="32">
        <v>2018</v>
      </c>
      <c r="N18" s="32" t="s">
        <v>805</v>
      </c>
      <c r="O18" s="32"/>
      <c r="P18" s="32"/>
      <c r="Q18" s="32"/>
    </row>
    <row r="19" spans="1:17" ht="94.5" x14ac:dyDescent="0.25">
      <c r="A19" s="32" t="s">
        <v>62</v>
      </c>
      <c r="B19" s="32" t="s">
        <v>838</v>
      </c>
      <c r="C19" s="32" t="s">
        <v>861</v>
      </c>
      <c r="D19" s="32" t="s">
        <v>185</v>
      </c>
      <c r="E19" s="32" t="s">
        <v>88</v>
      </c>
      <c r="F19" s="32">
        <v>17</v>
      </c>
      <c r="G19" s="32">
        <v>9</v>
      </c>
      <c r="H19" s="32" t="s">
        <v>75</v>
      </c>
      <c r="I19" s="32" t="s">
        <v>862</v>
      </c>
      <c r="J19" s="32" t="s">
        <v>75</v>
      </c>
      <c r="K19" s="32"/>
      <c r="L19" s="32" t="s">
        <v>863</v>
      </c>
      <c r="M19" s="32">
        <v>2021</v>
      </c>
      <c r="N19" s="32" t="s">
        <v>844</v>
      </c>
      <c r="O19" s="32" t="s">
        <v>864</v>
      </c>
      <c r="P19" s="32">
        <v>2021</v>
      </c>
      <c r="Q19" s="32">
        <v>2024</v>
      </c>
    </row>
    <row r="20" spans="1:17" x14ac:dyDescent="0.25">
      <c r="A20" s="1"/>
      <c r="B20" s="1"/>
      <c r="C20" s="1"/>
      <c r="D20" s="1"/>
      <c r="E20" s="1"/>
      <c r="F20" s="1"/>
      <c r="G20" s="1"/>
      <c r="H20" s="1"/>
      <c r="I20" s="1"/>
      <c r="J20" s="1"/>
      <c r="K20" s="1"/>
      <c r="L20" s="1"/>
      <c r="M20" s="1"/>
      <c r="N20" s="1"/>
      <c r="O20" s="1"/>
      <c r="P20" s="2"/>
      <c r="Q20" s="2"/>
    </row>
    <row r="21" spans="1:17" x14ac:dyDescent="0.25">
      <c r="A21" s="1"/>
      <c r="B21" s="1"/>
      <c r="C21" s="1"/>
      <c r="D21" s="1"/>
      <c r="E21" s="1"/>
      <c r="F21" s="1"/>
      <c r="G21" s="1"/>
      <c r="H21" s="1"/>
      <c r="I21" s="1"/>
      <c r="J21" s="1"/>
      <c r="K21" s="1"/>
      <c r="L21" s="1"/>
      <c r="M21" s="1"/>
      <c r="N21" s="1"/>
      <c r="O21" s="1"/>
      <c r="P21" s="2"/>
      <c r="Q21" s="2"/>
    </row>
    <row r="22" spans="1:17" x14ac:dyDescent="0.25">
      <c r="A22" s="1"/>
      <c r="B22" s="1"/>
      <c r="C22" s="1"/>
      <c r="D22" s="1"/>
      <c r="E22" s="1"/>
      <c r="F22" s="1"/>
      <c r="G22" s="1"/>
      <c r="H22" s="1"/>
      <c r="I22" s="1"/>
      <c r="J22" s="1"/>
      <c r="K22" s="1"/>
      <c r="L22" s="1"/>
      <c r="M22" s="1"/>
      <c r="N22" s="1"/>
      <c r="O22" s="1"/>
      <c r="P22" s="2"/>
      <c r="Q22" s="2"/>
    </row>
    <row r="23" spans="1:17" x14ac:dyDescent="0.25">
      <c r="A23" s="2"/>
      <c r="B23" s="2"/>
      <c r="C23" s="2"/>
      <c r="D23" s="2"/>
      <c r="E23" s="2"/>
      <c r="F23" s="2"/>
      <c r="G23" s="2"/>
      <c r="H23" s="2"/>
      <c r="I23" s="2"/>
      <c r="J23" s="2"/>
      <c r="K23" s="2"/>
      <c r="L23" s="2"/>
      <c r="M23" s="2"/>
      <c r="N23" s="2"/>
      <c r="O23" s="2"/>
      <c r="P23" s="2"/>
      <c r="Q23" s="2"/>
    </row>
    <row r="24" spans="1:17" x14ac:dyDescent="0.25">
      <c r="A24" s="2"/>
      <c r="B24" s="2"/>
      <c r="C24" s="2"/>
      <c r="D24" s="2"/>
      <c r="E24" s="2"/>
      <c r="F24" s="2"/>
      <c r="G24" s="2"/>
      <c r="H24" s="2"/>
      <c r="I24" s="2"/>
      <c r="J24" s="2"/>
      <c r="K24" s="2"/>
      <c r="L24" s="2"/>
      <c r="M24" s="2"/>
      <c r="N24" s="2"/>
      <c r="O24" s="2"/>
      <c r="P24" s="2"/>
      <c r="Q24" s="2"/>
    </row>
    <row r="25" spans="1:17" x14ac:dyDescent="0.25">
      <c r="A25" s="2"/>
      <c r="B25" s="2"/>
      <c r="C25" s="2"/>
      <c r="D25" s="2"/>
      <c r="E25" s="2"/>
      <c r="F25" s="2"/>
      <c r="G25" s="2"/>
      <c r="H25" s="2"/>
      <c r="I25" s="2"/>
      <c r="J25" s="2"/>
      <c r="K25" s="2"/>
      <c r="L25" s="2"/>
      <c r="M25" s="2"/>
      <c r="N25" s="2"/>
      <c r="O25" s="2"/>
      <c r="P25" s="2"/>
      <c r="Q25" s="2"/>
    </row>
    <row r="26" spans="1:17" x14ac:dyDescent="0.25">
      <c r="A26" s="2"/>
      <c r="B26" s="2"/>
      <c r="C26" s="2"/>
      <c r="D26" s="2"/>
      <c r="E26" s="2"/>
      <c r="F26" s="2"/>
      <c r="G26" s="2"/>
      <c r="H26" s="2"/>
      <c r="I26" s="2"/>
      <c r="J26" s="2"/>
      <c r="K26" s="2"/>
      <c r="L26" s="2"/>
      <c r="M26" s="2"/>
      <c r="N26" s="2"/>
      <c r="O26" s="2"/>
      <c r="P26" s="2"/>
      <c r="Q26" s="2"/>
    </row>
    <row r="27" spans="1:17" x14ac:dyDescent="0.25">
      <c r="A27" s="2"/>
      <c r="B27" s="2"/>
      <c r="C27" s="2"/>
      <c r="D27" s="2"/>
      <c r="E27" s="2"/>
      <c r="F27" s="2"/>
      <c r="G27" s="2"/>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sheetData>
  <mergeCells count="15">
    <mergeCell ref="A1:Q1"/>
    <mergeCell ref="A2:Q2"/>
    <mergeCell ref="A3:A4"/>
    <mergeCell ref="B3:B4"/>
    <mergeCell ref="C3:C4"/>
    <mergeCell ref="D3:D4"/>
    <mergeCell ref="E3:E4"/>
    <mergeCell ref="F3:F4"/>
    <mergeCell ref="G3:G4"/>
    <mergeCell ref="H3:H4"/>
    <mergeCell ref="I3:I4"/>
    <mergeCell ref="J3:J4"/>
    <mergeCell ref="K3:K4"/>
    <mergeCell ref="L3:N3"/>
    <mergeCell ref="O3:Q3"/>
  </mergeCells>
  <hyperlinks>
    <hyperlink ref="O12" r:id="rId1" display="https://www.prodlenka.org/kpk-dlja-pedagogov/prepodavanie-fiziki-i-himii-po-fgos-ooo-i-fgo"/>
  </hyperlinks>
  <pageMargins left="0.70866141732283472" right="0.70866141732283472" top="0.74803149606299213" bottom="0.74803149606299213" header="0.31496062992125984" footer="0.31496062992125984"/>
  <pageSetup paperSize="9" scale="6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Предоставление материалов</vt:lpstr>
      <vt:lpstr>Русский язык</vt:lpstr>
      <vt:lpstr>Литература</vt:lpstr>
      <vt:lpstr>Иностранный яз</vt:lpstr>
      <vt:lpstr>Математика</vt:lpstr>
      <vt:lpstr>Информатика</vt:lpstr>
      <vt:lpstr>История</vt:lpstr>
      <vt:lpstr>Общестознание</vt:lpstr>
      <vt:lpstr>География</vt:lpstr>
      <vt:lpstr>Биология</vt:lpstr>
      <vt:lpstr>Физика</vt:lpstr>
      <vt:lpstr>Химия</vt:lpstr>
      <vt:lpstr>Руководители</vt:lpstr>
      <vt:lpstr>Тьюторы</vt:lpstr>
      <vt:lpstr>Наставники</vt:lpstr>
      <vt:lpstr>Кадровый резерв</vt:lpstr>
      <vt:lpstr>Вакансии руководителей</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2021-03-26T13:00:26Z</dcterms:modified>
</cp:coreProperties>
</file>